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75" windowWidth="18615" windowHeight="6900" activeTab="2"/>
  </bookViews>
  <sheets>
    <sheet name="Educacion" sheetId="1" r:id="rId1"/>
    <sheet name="Servicios" sheetId="2" r:id="rId2"/>
    <sheet name="Inversion" sheetId="3" r:id="rId3"/>
  </sheets>
  <definedNames>
    <definedName name="A22222221">Inversion!#REF!</definedName>
  </definedNames>
  <calcPr calcId="124519"/>
</workbook>
</file>

<file path=xl/calcChain.xml><?xml version="1.0" encoding="utf-8"?>
<calcChain xmlns="http://schemas.openxmlformats.org/spreadsheetml/2006/main">
  <c r="H31" i="1"/>
  <c r="H22" i="3"/>
  <c r="H344" i="2"/>
  <c r="H6160" l="1"/>
</calcChain>
</file>

<file path=xl/sharedStrings.xml><?xml version="1.0" encoding="utf-8"?>
<sst xmlns="http://schemas.openxmlformats.org/spreadsheetml/2006/main" count="1881" uniqueCount="355">
  <si>
    <t xml:space="preserve">JUNTA DISTRITAL CANCA LA PIEDRA </t>
  </si>
  <si>
    <t xml:space="preserve">C/ JUAN PABLO DUARTE #94, CANCA LA PIEDRA </t>
  </si>
  <si>
    <t>TEL.: 809-580-5400  /  8029-580-6333</t>
  </si>
  <si>
    <t xml:space="preserve">CODIGO </t>
  </si>
  <si>
    <t xml:space="preserve">FECHA </t>
  </si>
  <si>
    <t xml:space="preserve">NOMBRE DEL SUPLIDOR </t>
  </si>
  <si>
    <t>RNC/CEDULA</t>
  </si>
  <si>
    <t>DIRECCION</t>
  </si>
  <si>
    <t xml:space="preserve">TELEFONO </t>
  </si>
  <si>
    <t>NOMBRE DEL ARTICULO</t>
  </si>
  <si>
    <t xml:space="preserve">VALOR </t>
  </si>
  <si>
    <t>Farmacia Amor y Paz</t>
  </si>
  <si>
    <t>001-007958-7</t>
  </si>
  <si>
    <t>Calle real Canca La Piedra</t>
  </si>
  <si>
    <t>809-669-0458</t>
  </si>
  <si>
    <t>20 pastilla Atipil 100 mg</t>
  </si>
  <si>
    <t>15 pastilla Derinol 1000 mg</t>
  </si>
  <si>
    <t>RELACION DE COMPRAS PERTENECIENTE AL MES DE DICIEMBRE DEL 2022</t>
  </si>
  <si>
    <t>30 Blosai-100 HCT</t>
  </si>
  <si>
    <t>1 crema Platgui-A</t>
  </si>
  <si>
    <t>20 pastillas Atipil 100 mg</t>
  </si>
  <si>
    <t>10 pastilla Glaflox, 7 pastilla Ciprocure 1</t>
  </si>
  <si>
    <t>Agroveterinaria lopez</t>
  </si>
  <si>
    <t>Av, Presidente Vasquez, Tamboril</t>
  </si>
  <si>
    <t>809-580-9413</t>
  </si>
  <si>
    <t xml:space="preserve">3 Paraquat Aleman </t>
  </si>
  <si>
    <t>Ferreteria Andres</t>
  </si>
  <si>
    <t>130-88343-2</t>
  </si>
  <si>
    <t>Calle Real # 22</t>
  </si>
  <si>
    <t>809-570-9771</t>
  </si>
  <si>
    <t xml:space="preserve">Materiales para electricidad en el parque prenabal Canca </t>
  </si>
  <si>
    <t>Super Centro Tamboril</t>
  </si>
  <si>
    <t>130-77747-2</t>
  </si>
  <si>
    <t xml:space="preserve">Calle Real #152 </t>
  </si>
  <si>
    <t>809-580-5414</t>
  </si>
  <si>
    <t>Orden de gasolina Incentivo por trabajos extras</t>
  </si>
  <si>
    <t xml:space="preserve">Hk1 </t>
  </si>
  <si>
    <t>131-90569-2</t>
  </si>
  <si>
    <t>Calle Real, Tamboril</t>
  </si>
  <si>
    <t>809-580-5665</t>
  </si>
  <si>
    <t>1 goma CG delantera</t>
  </si>
  <si>
    <t>Orden de gasolina para Encargada de Libre Acceso a la Informacion</t>
  </si>
  <si>
    <t>Orden de gasolina para encargado de compras-Anyelo Castillo</t>
  </si>
  <si>
    <t>5 Funda de cemento Gris Titan</t>
  </si>
  <si>
    <t>1 Lampara B/c 65 mt secado</t>
  </si>
  <si>
    <t xml:space="preserve">Farmancia Amor y Paz </t>
  </si>
  <si>
    <t xml:space="preserve">Calle Real Canca La Piedra </t>
  </si>
  <si>
    <t xml:space="preserve">1Higiene palbeleral, 1 Xolof D uriguente, 10 meticorten 50 mg, entre otros medicamentos, ayuda persona de escasos recursos accidentada </t>
  </si>
  <si>
    <t>1 Ciccite Motul 3000 20 W504T</t>
  </si>
  <si>
    <t>1 Lona Plastica Zeus</t>
  </si>
  <si>
    <t>NULA</t>
  </si>
  <si>
    <t>Canca Gas</t>
  </si>
  <si>
    <t>001-10083371-4</t>
  </si>
  <si>
    <t xml:space="preserve">Carr. Canca La Piedra </t>
  </si>
  <si>
    <t>809-580-6178</t>
  </si>
  <si>
    <t xml:space="preserve">Orden de gas para encargado de señalizacion-Daniel Reyes </t>
  </si>
  <si>
    <t xml:space="preserve">1  Goma Z3000 #18 trasera </t>
  </si>
  <si>
    <t>Supermercado Veras</t>
  </si>
  <si>
    <t>C/Real  #68</t>
  </si>
  <si>
    <t>Orden de compra para regidor-Leonardo Rodriguez</t>
  </si>
  <si>
    <t>132-65801-9</t>
  </si>
  <si>
    <t>809-580-6019</t>
  </si>
  <si>
    <t>Orden de gasolina para el regidor-Leonardo Rodriguez</t>
  </si>
  <si>
    <t>Equipo de somido Rigoberto Abreu</t>
  </si>
  <si>
    <t>Canca La  Pìedra Los Apontes</t>
  </si>
  <si>
    <t>Orden de compra para el regidor- Leonardo Rodriguez</t>
  </si>
  <si>
    <t>1  Equipo de sonido para inauguracion de la escuela Gustavo Manuel  Inoa F</t>
  </si>
  <si>
    <t>1  Equipo de sonido para inauguracion del parque Enmanuel Compres</t>
  </si>
  <si>
    <t xml:space="preserve">Multi Centro Santa Rita </t>
  </si>
  <si>
    <t>130-28051-7</t>
  </si>
  <si>
    <t>Calle Real Tamboril</t>
  </si>
  <si>
    <t>809-580-3729</t>
  </si>
  <si>
    <t xml:space="preserve">ayuda para persona de escasos recursos </t>
  </si>
  <si>
    <t xml:space="preserve">Impresos Muños </t>
  </si>
  <si>
    <t>130-083748-1</t>
  </si>
  <si>
    <t xml:space="preserve">Calle # 4 Tamborigil </t>
  </si>
  <si>
    <t>809-580-5759</t>
  </si>
  <si>
    <t>2 sellos Pretintados para encargado de Junta de Vecinos- Rogelio</t>
  </si>
  <si>
    <t>Artistica Gudá</t>
  </si>
  <si>
    <t>Av. Pte. Vasquez #65, Tamboril</t>
  </si>
  <si>
    <t>809-570-9228</t>
  </si>
  <si>
    <t>1 Placa 12x15 enmarcado</t>
  </si>
  <si>
    <t>Orden de gasolina para el camion del agua</t>
  </si>
  <si>
    <t>2 Rollo Alambre/Puas C-16-250, 2 Grapa P/alambre de Puas para cerrar solar en la curba de nigua</t>
  </si>
  <si>
    <t>Orden de compra- Incentivo por trabajo Comunitario</t>
  </si>
  <si>
    <t>Utiles Deportivos Cabrera</t>
  </si>
  <si>
    <t>032-850055-5</t>
  </si>
  <si>
    <t xml:space="preserve">Calle Real # 6 Tamboril </t>
  </si>
  <si>
    <t>829-434-3813</t>
  </si>
  <si>
    <t>6 bolas sotbol, ayuda para Triangular Play Los Pica Piedra</t>
  </si>
  <si>
    <t xml:space="preserve">1 cola, 1 goma delantera, 1 manecilla cloche, 1 burro lateral, 1 farol Stop, piezas Ax100 AX1000 ayuda a inspector Richard Ovalles </t>
  </si>
  <si>
    <t>2 fundas cemento gris titan</t>
  </si>
  <si>
    <t>Orden de gasolina para el mensajero Juan Bautista</t>
  </si>
  <si>
    <t>Orden de gasolina para la Vice Sindica- Leonides Utate</t>
  </si>
  <si>
    <t>Orden de gasolina para el contable- Elvin Santos</t>
  </si>
  <si>
    <t>Orden de gasolina para el Inspector Richard Ovalles</t>
  </si>
  <si>
    <t>Orden de gasolina para alcalde Pedaneo- Gregorio Tineo</t>
  </si>
  <si>
    <t>Orden de gasolina para Encargado medio Ambiente-Arismendi Lopez</t>
  </si>
  <si>
    <t>Orden de gasolina para encargado de Ornato- Manuel Morel</t>
  </si>
  <si>
    <t>Orden gasoil para encargado de transportacion-Cristian de la Cruz</t>
  </si>
  <si>
    <t xml:space="preserve">             -</t>
  </si>
  <si>
    <t>Orden de gasolina para asistente del Sindico-Jorgue Mendez</t>
  </si>
  <si>
    <t>Orden de gas para tesorero- Luis Miguel Perez</t>
  </si>
  <si>
    <t>Orden de gas para Encargado de planeamiento Urbano-Gabriel Diaz</t>
  </si>
  <si>
    <t>3 mts de arena gruesa gris, ayuda para personas de escasos recursos</t>
  </si>
  <si>
    <t xml:space="preserve">50 block de 6-3 hollos, ayuda para persona de escasos recursos </t>
  </si>
  <si>
    <t>Orden de gasolina para accesora-Aracelis Garcia</t>
  </si>
  <si>
    <t>Orden de gas, dos semanas atrasadas para supervisor de barredores-Gabriel de la Cruz</t>
  </si>
  <si>
    <t>3 fundas de cemento gris titan, ayuda para personas de escasos recursos</t>
  </si>
  <si>
    <t>8 fundas de cemento, 2 metros de arena, ayuda para personas de escasos recursos</t>
  </si>
  <si>
    <t>1 gal. Pintura, para paredes de la cocina</t>
  </si>
  <si>
    <t>Orden de compra, ayuda pasadia familiar, Liga Frank Vasquez BL</t>
  </si>
  <si>
    <t>Orden de compra- Incentivo a Enc. De medio Ambiente, Arismendy lopez</t>
  </si>
  <si>
    <t>Orden de compra para el regidor- Rafael Diaz</t>
  </si>
  <si>
    <t>Orden de gasolina para regidor-Rafael Diaz</t>
  </si>
  <si>
    <t>Orden de gas para regidor-Rafael Diaz</t>
  </si>
  <si>
    <t>Orden de compra para regidor-Rafael Diaz</t>
  </si>
  <si>
    <t>2 galones Pintura Duratex, ayuda para persona de escasos recursos</t>
  </si>
  <si>
    <t>1 caja Birilinta 90 m, ayuda para persona de escasos recursos</t>
  </si>
  <si>
    <t>100 block de 6,3 hollos strella</t>
  </si>
  <si>
    <t>1 goma pasola 80-90-10, ayuda tecnico Francis Soriano</t>
  </si>
  <si>
    <t>Mini Market Yaniris</t>
  </si>
  <si>
    <t>032-0032956-7</t>
  </si>
  <si>
    <t>Los rieles, Canca Tamboril</t>
  </si>
  <si>
    <t>809-484-6174</t>
  </si>
  <si>
    <t>15 comidas, 15 agua, comida para busos</t>
  </si>
  <si>
    <t>Orden de gasolina para trabajar los hierros Proteccion Peatonal, Edward Pichardo</t>
  </si>
  <si>
    <t>Orden de gas para Edward Pichardo por recorrido para reparar barandas</t>
  </si>
  <si>
    <t>1 goma motor CG#18 trasera, ayuda para personas de escasos recursos</t>
  </si>
  <si>
    <t>1/4 pintura acrilica pob, 1 pintura acrilica pob. Galon,ayuda para personas de escasos recursos</t>
  </si>
  <si>
    <t>40 pie alambre p/telefono 4H, 1 CAJA Elect 2x4 1/2, 5 vela D/silicon, para instalar en el ayuntamiento</t>
  </si>
  <si>
    <t>Jeap Eagle Paint</t>
  </si>
  <si>
    <t>130-74489-2</t>
  </si>
  <si>
    <t>Carr. Las Palomas #500</t>
  </si>
  <si>
    <t>829-660-1020</t>
  </si>
  <si>
    <t>Brochas,motas, industrial esamlte naranja, matizada plus, porta rolo para pintar el puente y el parque de Canca</t>
  </si>
  <si>
    <t>Orden de compra para la presidenta de la Sala Capitular- Estephany Molina</t>
  </si>
  <si>
    <t>Orden de gasolina para la presidenta de la Sala Capitular- Estephany Molina</t>
  </si>
  <si>
    <t>6 tubos HG 1  1/2 X20, varillas, pinturas, 10 soldadura, discos, brochas, 1 galon thiner, 1 barrera p/c 1/2 x 6, para reparar las barandas</t>
  </si>
  <si>
    <t>4 fundas cemento gris titan, ayuda para personas de escasos recursos</t>
  </si>
  <si>
    <t>6 mts grava 3/4, 3 mts arena gruesa gris, 12 fundas cemento, para arreglo entrada del ayuntamiento</t>
  </si>
  <si>
    <t>Continuacion de la anterior</t>
  </si>
  <si>
    <t>1 carretilla truper cat roja para recoleccion de basura</t>
  </si>
  <si>
    <t>Orden de gas-Incentivo Juan Bautista mensajero</t>
  </si>
  <si>
    <t>Orden de compra, ayuda Centro Educativo Aura Marina Santana para celebrar el dia del niño</t>
  </si>
  <si>
    <t>Orden de compra, ayuda al cuerpo de Servicio y orden Comunitario para celebrar compartir</t>
  </si>
  <si>
    <t>Orden de compra, ayuda Centro Educativo Prof, Ramon Alberto Henriquez  para celebrar el dia del niño</t>
  </si>
  <si>
    <t>Orden de compra, ayuda al Liceo Juan Evangelista Cespedes Rodriguez para celebrar el dia del niño</t>
  </si>
  <si>
    <t>Orden de gasolina para podar arboles en el chorro de Carlos Diaz</t>
  </si>
  <si>
    <t>4 galones de pintura S/G pob, ayuda a policlinica Canca La Piedra</t>
  </si>
  <si>
    <t>032-0033609-1</t>
  </si>
  <si>
    <t xml:space="preserve">6 fundas de cemento Gris Titan,ayuda para persona de escasos recursos </t>
  </si>
  <si>
    <t>Orden de compra abierta para actividad entrega de Regalia</t>
  </si>
  <si>
    <t>Funeraria Velatorio 24 horas</t>
  </si>
  <si>
    <t>Carr.Peña KMI, Tamboril</t>
  </si>
  <si>
    <t>809-580-5846</t>
  </si>
  <si>
    <t>1 Ataud, ayuda para enterrar un haitiano</t>
  </si>
  <si>
    <t>1 caja , 4 velones, 1 porta caja,1 greca, 100 silas, servicio funebre, ayuda velatorio de la señora Fe Esperanza Polanco en las Aromas</t>
  </si>
  <si>
    <t>1 Ataud, ayuda para enterrar a Kelvin Junior Martinez</t>
  </si>
  <si>
    <t xml:space="preserve">Orden de gasolina para la bomba del camion del agua </t>
  </si>
  <si>
    <t>Orden de gasolina, tanque lleno Encargado de compras, por supervision de las obras del coquito Nigua</t>
  </si>
  <si>
    <t xml:space="preserve">               -</t>
  </si>
  <si>
    <t>Orden de gas para la cocina</t>
  </si>
  <si>
    <t>2 tubo, 1 varilla, 3 tapon pvc, 1 galon thiner, 1 extension electrica, para la proteccion Peatonal del Parque Enmanuel Compres</t>
  </si>
  <si>
    <t>Orden de compra, ayuda a Iglesia</t>
  </si>
  <si>
    <t>30 Carbamazepina 200 mg</t>
  </si>
  <si>
    <t>1 frasco Airplus</t>
  </si>
  <si>
    <t>1 paq. Sabanitas</t>
  </si>
  <si>
    <t>1 Valpaquine 200 mg</t>
  </si>
  <si>
    <t>Orden de gasolina para Encargada de Libre Acceso a la Informacion-Yuderka Franco</t>
  </si>
  <si>
    <t>Orden de compra, icentivo por trabajos realizado Juan Maria</t>
  </si>
  <si>
    <t>Ordn de gasolina para encargado de medio ambiente- Arismendy Lopez</t>
  </si>
  <si>
    <t>Orden de compra, ayuda a Caritas para compra de juguetes</t>
  </si>
  <si>
    <t>Orden de gas para el tesorero- Luis M. Perez</t>
  </si>
  <si>
    <t>Orden de gasolina para el contable- Leonides Utate</t>
  </si>
  <si>
    <t>10 Zinz acanalado 3x6, ayuda para persona de escasos recursos</t>
  </si>
  <si>
    <t>Orden de gasolina para inspector-Richard Ovalles</t>
  </si>
  <si>
    <t>Orden de gasolina para encaragdo de Ornato-Manuel Morel</t>
  </si>
  <si>
    <t>Orden de gasolina para encargado de transportacion-Cristian de la Cruz</t>
  </si>
  <si>
    <t>Orden de gasolina para el reportero Rigo Abreu una semana atrasada</t>
  </si>
  <si>
    <t>Orden de compra, ayuda a Escuela Amaneces Amaceyes Arriba para celebrar dia del niño</t>
  </si>
  <si>
    <t xml:space="preserve">Orden de gasolina para mensajero Asuntos Pedaneos-Teribio Arredondo </t>
  </si>
  <si>
    <t>Orden de compra ayuda a Escuela Guazumal Abajo para celebrar el dia del niño</t>
  </si>
  <si>
    <t>Orden de compra ayuda Centro Educativo Gustavo Manuel Inoa Fernandez</t>
  </si>
  <si>
    <t>8 fundas de cemento, 1 arena gruesa, 1 grava 3/4, ayuda para persona de escasos recursos</t>
  </si>
  <si>
    <t>Orden de compra, ayuda para junta de vecinos Amor y Paz para fiesta de fin de año</t>
  </si>
  <si>
    <t>Orden de compra ayuda persona de escasos recursos</t>
  </si>
  <si>
    <t>10 cemento gris titan, 2 mts de arena gruesa,ayuda persona de escasos recursos</t>
  </si>
  <si>
    <t>1 fregadero doble, 10 block de 6,3 hoyos, 3 Cemento gris Cibao</t>
  </si>
  <si>
    <t>1 goma motor CG, ayuda para personas de escasos recursos</t>
  </si>
  <si>
    <t xml:space="preserve">                 -</t>
  </si>
  <si>
    <t>5 Lampara B/C 65W+Secado para operativo en todo Canca</t>
  </si>
  <si>
    <t xml:space="preserve">                -</t>
  </si>
  <si>
    <t>1 goma delantera 17/100, ayuda persona de escasos recursos</t>
  </si>
  <si>
    <t>1 goma CG #18 trasera,  ayuda persona de escasos recursos</t>
  </si>
  <si>
    <t>2 Pintura Esm.3 Pintura Ind, 1 thiner tropical, 4 brocha atlas, 2 mota Atlas anti gota, 2 porta rolos atlas, 2 palo p/rolo atlas, 4 tape para pintar las barandas</t>
  </si>
  <si>
    <t>1 goma #18 motor CG trasera para el motor del ayuntamiento</t>
  </si>
  <si>
    <t>4 fundas de cemento gris, 1 metro de arena gruesa, ayuda persona de escasos recursos</t>
  </si>
  <si>
    <t>Orden de compra para auxiliar de contabilidad, Alanna Escoboza, ayuda para su embarazo</t>
  </si>
  <si>
    <t>Orden de compra, ayuda a Policia Municipal Glenia Polanco</t>
  </si>
  <si>
    <t>1 Seebri breezhala ayuda paciente de escasos recursos, problema de salud delicado</t>
  </si>
  <si>
    <t>1 Met arena, 2 cemento gris, ayuda a Policia Municipal Domingo Lopez</t>
  </si>
  <si>
    <t>1 Espuma Westpines para tapar hueco en algunas oficinas</t>
  </si>
  <si>
    <t>2 fundas cemento gris titan, 2 gl. Pintura ayuda a personas de escasos recursos</t>
  </si>
  <si>
    <t>8 pila Triple recargable para el equipo de sonido de Rigo Abreu</t>
  </si>
  <si>
    <t>3 arena gruesa gris, 1 grava 3/4, ,12 fundas cemento, ayuda a personas de escasos recursos</t>
  </si>
  <si>
    <t>Orden de compra ayuda al cuerpo de Servicio y Orden comunitario para celebrar compartir</t>
  </si>
  <si>
    <t>Orden de gas para hacer trabajos Operativo encendido de las calles Edward Pichardo Santos</t>
  </si>
  <si>
    <t>8 masking Tape, 2 brocha atlas, para pintar los policias acostados</t>
  </si>
  <si>
    <t>6 fundas cemento gris cibao, ayuda persona de escaos recursos</t>
  </si>
  <si>
    <t xml:space="preserve">              -</t>
  </si>
  <si>
    <t>Ferreteria Tamboril</t>
  </si>
  <si>
    <t>130-72225-2</t>
  </si>
  <si>
    <t>Calle real #53</t>
  </si>
  <si>
    <t>809-570-9191</t>
  </si>
  <si>
    <t>5 gal.Pint acrilica, 1 thiner, 4 1/4 pintura Esm, 4 brocha atlas para pintar postes de luz</t>
  </si>
  <si>
    <t>Agua Laguna Azul</t>
  </si>
  <si>
    <t>130-97572-8</t>
  </si>
  <si>
    <t>Carr. Duarte Licey al medio</t>
  </si>
  <si>
    <t>809-580-7058</t>
  </si>
  <si>
    <t xml:space="preserve">20 Botellones agua para uso personal </t>
  </si>
  <si>
    <t>Orden de compra ayuda a Centro de Educacion Integral Leonardo Enmanuel para celebrar dia del niño</t>
  </si>
  <si>
    <t>Orden gasoil para la grua del Operativo Cambio Lamparas y Fotocedas</t>
  </si>
  <si>
    <t>25 funda Cemento, 3 mts de arena gruesa, 2 mt grava, 3 gl.adhesivo para tapar los hoyos de las calles</t>
  </si>
  <si>
    <t>6 Lampara p/poste para operativo iluminacion de las calles de Canca</t>
  </si>
  <si>
    <t>Orden de gasolina para la moto bomba de lavar los camiones</t>
  </si>
  <si>
    <t xml:space="preserve">2 gal pintura , ayuda persona de escasos recursos </t>
  </si>
  <si>
    <t>Orden de gas, ayuda para persona de escasos recursos</t>
  </si>
  <si>
    <t>Orden de compra ayuda a Centro Educativo Maria Alt. Henriquez para dia del niño</t>
  </si>
  <si>
    <t>Orden de compra para los nueve dias del fallecido Miguel Tobias</t>
  </si>
  <si>
    <t>10 extensiones luces navideñas para la decoracion de las Calle Miguel Mendez, Canca la Hoya</t>
  </si>
  <si>
    <t>10 zinc acanalado 3x6, ayuda persona de escasos recursos</t>
  </si>
  <si>
    <t>Orden de gasolina para el Enc. de mantenimiento Electrico por trbajo extra</t>
  </si>
  <si>
    <t>1 Tanque motor CG, ayuda para persona de escasos recursos</t>
  </si>
  <si>
    <t>Orden de compra ayuda a Escuela Sergio Augusto Hernandez Nocturno, para actividad festiva navidad</t>
  </si>
  <si>
    <t>Orden de compra ayuda a equipo Sotboll Los Caballos para celebrar cena premiacion</t>
  </si>
  <si>
    <t>El Puente Comercial</t>
  </si>
  <si>
    <t>102-62078-7</t>
  </si>
  <si>
    <t>Calle real #111</t>
  </si>
  <si>
    <t>809-580-6173</t>
  </si>
  <si>
    <t>1 cama cuna colonial, regalo a empleada embarazad gemelos, Alanna Escoboza</t>
  </si>
  <si>
    <t>Orden de compra ayuda Equipo Softbol Los Cerveceros para celebrar cena navideña</t>
  </si>
  <si>
    <t>Orden gasolina para Vice-Sindica, Leonides Utate</t>
  </si>
  <si>
    <t>Orden de gasolina para el contable-Elvin Santos</t>
  </si>
  <si>
    <t>Orden de gasolina para la Accesora-Aracelis Garcia</t>
  </si>
  <si>
    <t>Orden de gasolina para el reportero Rafael Perez</t>
  </si>
  <si>
    <t>Orden de gasolina para encargado Asuntos Pedanos-Gregorio Tineo</t>
  </si>
  <si>
    <t>30 pastillaTensoplus D</t>
  </si>
  <si>
    <t>10 pastilla mutloflora, 1 besmusyl</t>
  </si>
  <si>
    <t>30 pastilla Valsartan mamey 160 mg</t>
  </si>
  <si>
    <t>10 sobres plumoxital, 30 pastilla Damiopas</t>
  </si>
  <si>
    <t>12 pastilla mantixa 5mg</t>
  </si>
  <si>
    <t>D Moreno Auto Parts</t>
  </si>
  <si>
    <t>032-0017466-6</t>
  </si>
  <si>
    <t>Calle Federico #34</t>
  </si>
  <si>
    <t>809-580-3814</t>
  </si>
  <si>
    <t>1 filtro aceite Nissan para camion recolector</t>
  </si>
  <si>
    <t>1jgo cable ignicion para camion recolector</t>
  </si>
  <si>
    <t>4 bombillo pantalla, 2 bombillo 1 contacto, 1 conjunto B para camion recolector</t>
  </si>
  <si>
    <t>2 retenedora tambortras, 1 roll bering tras peq, 1 roll bering tras grande para camion F2</t>
  </si>
  <si>
    <t>Yoel Lopez</t>
  </si>
  <si>
    <t>Las Palomas Licey</t>
  </si>
  <si>
    <t>829-984-2061</t>
  </si>
  <si>
    <t>30 fotocedas, 32 bombillas para operativo en todo Canca</t>
  </si>
  <si>
    <t>40 fotoceldas, 40 bombillas de alta, 12 conectores P35 para operativo en todo Canca</t>
  </si>
  <si>
    <t>Pedro Agapito De Leon</t>
  </si>
  <si>
    <t>095-0002614-2</t>
  </si>
  <si>
    <t xml:space="preserve">Carr. Duarte, Las Palomas </t>
  </si>
  <si>
    <t>829-428-7436</t>
  </si>
  <si>
    <t>1 caja de guantes</t>
  </si>
  <si>
    <t xml:space="preserve">                    -</t>
  </si>
  <si>
    <t xml:space="preserve">300 galones gasoil regular para camiones </t>
  </si>
  <si>
    <t>19/22/22</t>
  </si>
  <si>
    <t xml:space="preserve">Centro Mecanico Diesel </t>
  </si>
  <si>
    <t>Av. Presidente Vasquez #12 A,Tamboril</t>
  </si>
  <si>
    <t>809-580-5379</t>
  </si>
  <si>
    <t>1 limpieza de gasoil completo, 2 limpieza de valvula de bomba para camion F4</t>
  </si>
  <si>
    <t>1 gota Timox-D</t>
  </si>
  <si>
    <t>1 gota oculpres max</t>
  </si>
  <si>
    <t>Orden de gasolina para encargado de medio ambiente-Arismendy Lopez</t>
  </si>
  <si>
    <t>Orden de gasoil para encargado de transportacion-Cristian De La Cruz</t>
  </si>
  <si>
    <t>Orden de gasolina para el Coronel Collado Guerrero</t>
  </si>
  <si>
    <t>2 gl.Pintura S/G contrac,1 1/4 pint ind.1/4 pint Esm. 2 brocha Atlas 4 y 3 H395, ayuda persona de escasos recursos</t>
  </si>
  <si>
    <t>Orden de compra, ayuda a Escuela Maria Petronila Rodriguez para celebrar el dia del niño</t>
  </si>
  <si>
    <t>Orden de gasoilna para Asistente del Sindico-Jorge Mendez</t>
  </si>
  <si>
    <t>6 mts Arena gruesa, 6 mts grava, 40 fundas Cemento, 4 quint Varilla, para arreglo de la parte de atrás del cementerio de Canca La Piedra</t>
  </si>
  <si>
    <t xml:space="preserve">Orden de gas para supervisar el operativo de las lamparas </t>
  </si>
  <si>
    <t xml:space="preserve">Orden de compra, ayuda persona de escasos recursos para cena de navidad </t>
  </si>
  <si>
    <t>2 gls Pintura Dureatex pob, ayuda persona de escasos recursos</t>
  </si>
  <si>
    <t>6 fundas cemento gris titan, 4 libra de cromo en primera, 30 libra cemento blanco titan, ayuda persona de escasos recursos</t>
  </si>
  <si>
    <t xml:space="preserve">3 gls Pintura Duratex Pob, ayuda persona de escasos recursos </t>
  </si>
  <si>
    <t xml:space="preserve">1 quintal de varilla  3/8 x 20, incentivo por trabajo extra al operador retro-cabadora Generly Guzman </t>
  </si>
  <si>
    <t>2 rollos alambre d/puas C-16, 5 Libras de Grapa p/alambre d/puas, para cercar una propieadad en Nigua</t>
  </si>
  <si>
    <t>25 libras cromo amarillo, 25 libras cromo rojo en primera, 1 funda Cemento blanco, para darle color a las aceras de la curva del coquito Nigua</t>
  </si>
  <si>
    <t>100 fundas de cemento, 6 mts grava 3/8, 9 mts arena, 18 varilla 3/4, 6 quintal varilla 1/2 para iniciar la obra de construccion del puente de la Lomita</t>
  </si>
  <si>
    <t xml:space="preserve">15 planc zinc acanalado 3x6, ayuda persona de escasos recursos </t>
  </si>
  <si>
    <t xml:space="preserve">25 bombillo B/C 65W, 6 bombillo B/C 45W, 13 bombillo B/C 65W, 38 adaptador, 29 base P/fotocelda, 1 tape 3M, 1 navaja vistury, para operativo navidad clara </t>
  </si>
  <si>
    <t>Orden de compra, incentivo por trabajos extra para pintor Elvin Lopez</t>
  </si>
  <si>
    <t xml:space="preserve">Orden de compra, incentivo por trabajos extra para chofer del camion de agua-Juan Maria </t>
  </si>
  <si>
    <t>Orden de compra, ayuda persona de escasos recursos</t>
  </si>
  <si>
    <t>4 fundas de cemento, 1 mt arena gruesa, 1 mt grava, para arreglar acera en Canca La Hoya</t>
  </si>
  <si>
    <t>Incentivo por trabajo extra para chofer de camion-Richard Peña</t>
  </si>
  <si>
    <t xml:space="preserve">                *</t>
  </si>
  <si>
    <t xml:space="preserve">                * </t>
  </si>
  <si>
    <t xml:space="preserve">Orden de compra, ayuda persona de escasos recursos </t>
  </si>
  <si>
    <t xml:space="preserve">Orden de gasolina para encargado de compras-Anyelo Castillo por supervision de obras </t>
  </si>
  <si>
    <t>Orden de gasolina, ayuda patrullaje Canca La Piedra</t>
  </si>
  <si>
    <t xml:space="preserve">Orden de gasolina para lavar la Calle de los Rieles </t>
  </si>
  <si>
    <t>Orden de compra para presidenta de la Sala Capitular-Bono Navideño</t>
  </si>
  <si>
    <t>2 gls pintura acril.Pob, 2 masking tape, para pintar los postes del tendido electrico</t>
  </si>
  <si>
    <t xml:space="preserve">               *</t>
  </si>
  <si>
    <t>Orden de gasolina adelantada para presidenta de la Sala Capitular, Stefany Molina</t>
  </si>
  <si>
    <t>Orden de compra, constribucion para resos de la fallecida Valia</t>
  </si>
  <si>
    <t>Orden de gasolina para lavar los camiones</t>
  </si>
  <si>
    <t>Orden de gasolina para encargado de Asuntos Pedaneos-Gregorio Tineo</t>
  </si>
  <si>
    <t>4 Quint. Varilla 3/8, para el muro del Puente de la Lomita</t>
  </si>
  <si>
    <t xml:space="preserve">Orden gasolina para el Isnpector de Arvitrio-Richard Ovalles </t>
  </si>
  <si>
    <t>Orden de compra, ayuda a Equipo Softboll Los Lobos para celebrar pasa dia familiar</t>
  </si>
  <si>
    <t>Orden compra, incentivo a encargado de Almacen-Miguel Jose Veras</t>
  </si>
  <si>
    <t>Orden compra, incentivo para la Secretaria de compras-Sandra Hernandez</t>
  </si>
  <si>
    <t>2 mota atlas 11/4, 3 gls.Pintura Acrilica para pintar los postes del Tendido electrico de la Carr. Canca Arriba</t>
  </si>
  <si>
    <t>Orden por transporte para llevar materiales a la carr. Nueva La Lomita</t>
  </si>
  <si>
    <t xml:space="preserve">              *</t>
  </si>
  <si>
    <t>Orden de compra, ayuda persona de escasos recursos, esta discapacitado</t>
  </si>
  <si>
    <t>1 bateria 27F, constribucion para la Policia de Tamboril para una de sus guaguas que esta fuera de servicio</t>
  </si>
  <si>
    <t>5 lona plast. Para los camiones recolectores</t>
  </si>
  <si>
    <t>1 goma cg atrás #18, ayuda persona de escasos recursos</t>
  </si>
  <si>
    <t>3 gl pintura acril. Pob, 1 masking tape, 1 mota atlas, para pintar los postes tendido electrico Calle Real</t>
  </si>
  <si>
    <t>3 fundas de cemento gris cibao, ayuda para personas de escasos recursos</t>
  </si>
  <si>
    <t>1 goma trasera motor gato 90, ayuda para personas de escasos recursos</t>
  </si>
  <si>
    <t>1 goma 17 cg200 delantera, ayuda para personas de escasos recursos</t>
  </si>
  <si>
    <t xml:space="preserve">Orden de gasolina para periodista del ayuntamiento- Rafael Perez </t>
  </si>
  <si>
    <t>Gastos en operativo de reparacion de lamparas en los sectores Los Rieles, Las Aromas, Barrio Jaime Cabreja, El Arenazo y el manguito</t>
  </si>
  <si>
    <t xml:space="preserve">Orden materiales para la Presidenta Sala Capitular-Stephany Molina </t>
  </si>
  <si>
    <t>3 fundas cemento gris titan, 1/2 metro de arena gruesa gris, ayuda para personas de escasos recursos</t>
  </si>
  <si>
    <t>Orden de compra para presidenta de la Sala Capitular-Stefhany Molina</t>
  </si>
  <si>
    <t>1 Timon, 1 estribo, 1 pina, 2 controles para motor gato 150, ayuda para personas de escasos recursos</t>
  </si>
  <si>
    <t>2 brocha atlas 3 gris, 2 brocha atlas 4 gris, 1 bandeja p/pintar atlas, 1 palo p/rolo atlas, 2 porta rolo, 2 mota anti gota, para pintar los contenes del Coquito, Nigua</t>
  </si>
  <si>
    <t>1 goma Shensin 18 trasera, ayuda persona de escasos recursos</t>
  </si>
  <si>
    <t xml:space="preserve">Soldadura Jose </t>
  </si>
  <si>
    <t>Tamboril</t>
  </si>
  <si>
    <t>829-299-8384</t>
  </si>
  <si>
    <t xml:space="preserve"> Orden por reparacion Tanque del agua del camion </t>
  </si>
  <si>
    <t>Servicios funerarios canca</t>
  </si>
  <si>
    <t>032-0024347-9</t>
  </si>
  <si>
    <t>Canca la pierda, Tamboril #169</t>
  </si>
  <si>
    <t>809-292-8833</t>
  </si>
  <si>
    <t xml:space="preserve">Ayuda para ataud para la fallecida Juana Cespedes </t>
  </si>
  <si>
    <t xml:space="preserve">D Leon Gomas </t>
  </si>
  <si>
    <t>Av. Bartolome Colon #36 Stgo</t>
  </si>
  <si>
    <t>809-581-1140</t>
  </si>
  <si>
    <t>2 gomas sierra 235/75 R17.5 143/141, 4 goma Wendforce 235/75R 17.5/6 L para camion compactador F4</t>
  </si>
  <si>
    <t>15 pastilla Permixon</t>
  </si>
  <si>
    <t>1 caja Atemopresor 50, 30 past. Senvostatina 20mg</t>
  </si>
  <si>
    <t xml:space="preserve">1 Belivvon pediatrico, 1 gastob jarabe </t>
  </si>
</sst>
</file>

<file path=xl/styles.xml><?xml version="1.0" encoding="utf-8"?>
<styleSheet xmlns="http://schemas.openxmlformats.org/spreadsheetml/2006/main">
  <numFmts count="1">
    <numFmt numFmtId="164" formatCode="_([$RD$-1C0A]* #,##0.00_);_([$RD$-1C0A]* \(#,##0.00\);_([$RD$-1C0A]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9" tint="-0.499984740745262"/>
      <name val="Times New Roman"/>
      <family val="1"/>
    </font>
    <font>
      <b/>
      <sz val="14"/>
      <color theme="9" tint="-0.499984740745262"/>
      <name val="Times New Roman"/>
      <family val="1"/>
    </font>
    <font>
      <b/>
      <sz val="16"/>
      <color theme="9" tint="-0.499984740745262"/>
      <name val="Times New Roman"/>
      <family val="1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</cellStyleXfs>
  <cellXfs count="32">
    <xf numFmtId="0" fontId="0" fillId="0" borderId="0" xfId="0"/>
    <xf numFmtId="0" fontId="0" fillId="6" borderId="0" xfId="0" applyFill="1"/>
    <xf numFmtId="14" fontId="0" fillId="6" borderId="0" xfId="0" applyNumberFormat="1" applyFill="1"/>
    <xf numFmtId="0" fontId="0" fillId="6" borderId="0" xfId="0" applyFill="1" applyAlignment="1"/>
    <xf numFmtId="0" fontId="3" fillId="6" borderId="0" xfId="0" applyFont="1" applyFill="1" applyAlignment="1"/>
    <xf numFmtId="0" fontId="4" fillId="6" borderId="0" xfId="0" applyFont="1" applyFill="1" applyAlignment="1"/>
    <xf numFmtId="14" fontId="0" fillId="0" borderId="0" xfId="0" applyNumberFormat="1"/>
    <xf numFmtId="0" fontId="6" fillId="0" borderId="0" xfId="0" applyFont="1"/>
    <xf numFmtId="14" fontId="6" fillId="0" borderId="0" xfId="0" applyNumberFormat="1" applyFont="1"/>
    <xf numFmtId="0" fontId="7" fillId="7" borderId="0" xfId="1" applyFont="1" applyFill="1"/>
    <xf numFmtId="14" fontId="8" fillId="4" borderId="0" xfId="3" applyNumberFormat="1" applyFont="1" applyAlignment="1">
      <alignment horizontal="center"/>
    </xf>
    <xf numFmtId="0" fontId="8" fillId="4" borderId="0" xfId="3" applyFont="1"/>
    <xf numFmtId="0" fontId="8" fillId="4" borderId="0" xfId="3" applyFont="1" applyAlignment="1">
      <alignment horizontal="center" vertical="center"/>
    </xf>
    <xf numFmtId="0" fontId="8" fillId="4" borderId="0" xfId="3" applyFont="1" applyAlignment="1">
      <alignment horizontal="center"/>
    </xf>
    <xf numFmtId="0" fontId="7" fillId="7" borderId="0" xfId="4" applyFont="1" applyFill="1" applyAlignment="1">
      <alignment horizontal="center"/>
    </xf>
    <xf numFmtId="0" fontId="6" fillId="0" borderId="1" xfId="0" applyNumberFormat="1" applyFont="1" applyBorder="1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4" fontId="0" fillId="8" borderId="1" xfId="0" applyNumberFormat="1" applyFont="1" applyFill="1" applyBorder="1" applyAlignment="1">
      <alignment horizontal="left" vertical="center"/>
    </xf>
    <xf numFmtId="0" fontId="6" fillId="0" borderId="1" xfId="0" applyFont="1" applyBorder="1" applyAlignment="1">
      <alignment vertical="center"/>
    </xf>
    <xf numFmtId="164" fontId="0" fillId="0" borderId="1" xfId="0" applyNumberFormat="1" applyFont="1" applyBorder="1" applyAlignment="1">
      <alignment horizontal="left" vertical="center"/>
    </xf>
    <xf numFmtId="14" fontId="0" fillId="0" borderId="1" xfId="0" applyNumberFormat="1" applyFont="1" applyBorder="1" applyAlignment="1">
      <alignment horizontal="left" vertical="center"/>
    </xf>
    <xf numFmtId="164" fontId="0" fillId="8" borderId="1" xfId="0" applyNumberFormat="1" applyFill="1" applyBorder="1" applyAlignment="1">
      <alignment horizontal="left" vertical="center"/>
    </xf>
    <xf numFmtId="164" fontId="0" fillId="0" borderId="1" xfId="0" applyNumberForma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/>
    </xf>
    <xf numFmtId="0" fontId="5" fillId="6" borderId="0" xfId="0" applyFont="1" applyFill="1" applyAlignment="1">
      <alignment horizontal="center"/>
    </xf>
    <xf numFmtId="0" fontId="0" fillId="3" borderId="0" xfId="2" applyFont="1" applyAlignment="1">
      <alignment horizontal="center"/>
    </xf>
    <xf numFmtId="0" fontId="1" fillId="3" borderId="0" xfId="2" applyFont="1" applyAlignment="1">
      <alignment horizontal="center"/>
    </xf>
    <xf numFmtId="164" fontId="10" fillId="0" borderId="0" xfId="0" applyNumberFormat="1" applyFont="1"/>
  </cellXfs>
  <cellStyles count="5">
    <cellStyle name="Énfasis1" xfId="1" builtinId="29"/>
    <cellStyle name="Énfasis2" xfId="2" builtinId="33"/>
    <cellStyle name="Énfasis5" xfId="3" builtinId="45"/>
    <cellStyle name="Énfasis6" xfId="4" builtinId="49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1"/>
  <sheetViews>
    <sheetView topLeftCell="A13" workbookViewId="0">
      <selection activeCell="B30" sqref="B30"/>
    </sheetView>
  </sheetViews>
  <sheetFormatPr baseColWidth="10" defaultRowHeight="15"/>
  <cols>
    <col min="1" max="1" width="9.42578125" customWidth="1"/>
    <col min="2" max="2" width="9.5703125" customWidth="1"/>
    <col min="3" max="3" width="24.28515625" customWidth="1"/>
    <col min="4" max="4" width="14.85546875" customWidth="1"/>
    <col min="5" max="5" width="26.42578125" customWidth="1"/>
    <col min="6" max="6" width="15.42578125" customWidth="1"/>
    <col min="7" max="7" width="46.7109375" customWidth="1"/>
    <col min="8" max="8" width="19.5703125" customWidth="1"/>
  </cols>
  <sheetData>
    <row r="1" spans="1:8" ht="22.5">
      <c r="A1" s="1"/>
      <c r="B1" s="2"/>
      <c r="C1" s="1"/>
      <c r="D1" s="3"/>
      <c r="E1" s="4" t="s">
        <v>0</v>
      </c>
      <c r="F1" s="4"/>
      <c r="G1" s="1"/>
      <c r="H1" s="1"/>
    </row>
    <row r="2" spans="1:8" ht="18.75">
      <c r="A2" s="1"/>
      <c r="B2" s="2"/>
      <c r="C2" s="1"/>
      <c r="D2" s="3"/>
      <c r="E2" s="5" t="s">
        <v>1</v>
      </c>
      <c r="F2" s="5"/>
      <c r="G2" s="1"/>
      <c r="H2" s="1"/>
    </row>
    <row r="3" spans="1:8" ht="20.25">
      <c r="A3" s="1"/>
      <c r="B3" s="2"/>
      <c r="C3" s="1"/>
      <c r="D3" s="3"/>
      <c r="E3" s="28" t="s">
        <v>2</v>
      </c>
      <c r="F3" s="28"/>
      <c r="G3" s="1"/>
      <c r="H3" s="1"/>
    </row>
    <row r="4" spans="1:8">
      <c r="B4" s="6"/>
    </row>
    <row r="5" spans="1:8">
      <c r="B5" s="6"/>
    </row>
    <row r="6" spans="1:8">
      <c r="B6" s="6"/>
    </row>
    <row r="7" spans="1:8">
      <c r="A7" s="29" t="s">
        <v>17</v>
      </c>
      <c r="B7" s="30"/>
      <c r="C7" s="30"/>
      <c r="D7" s="30"/>
      <c r="E7" s="30"/>
      <c r="F7" s="30"/>
      <c r="G7" s="30"/>
      <c r="H7" s="30"/>
    </row>
    <row r="8" spans="1:8" ht="15.75">
      <c r="A8" s="7"/>
      <c r="B8" s="8"/>
      <c r="C8" s="7"/>
      <c r="D8" s="7"/>
      <c r="E8" s="7"/>
      <c r="F8" s="7"/>
      <c r="G8" s="7"/>
      <c r="H8" s="7"/>
    </row>
    <row r="9" spans="1:8" ht="15.75">
      <c r="A9" s="9" t="s">
        <v>3</v>
      </c>
      <c r="B9" s="10" t="s">
        <v>4</v>
      </c>
      <c r="C9" s="11" t="s">
        <v>5</v>
      </c>
      <c r="D9" s="12" t="s">
        <v>6</v>
      </c>
      <c r="E9" s="13" t="s">
        <v>7</v>
      </c>
      <c r="F9" s="12" t="s">
        <v>8</v>
      </c>
      <c r="G9" s="13" t="s">
        <v>9</v>
      </c>
      <c r="H9" s="14" t="s">
        <v>10</v>
      </c>
    </row>
    <row r="10" spans="1:8" ht="15.75">
      <c r="A10" s="15">
        <v>241</v>
      </c>
      <c r="B10" s="16">
        <v>44896</v>
      </c>
      <c r="C10" s="17" t="s">
        <v>11</v>
      </c>
      <c r="D10" s="18" t="s">
        <v>12</v>
      </c>
      <c r="E10" s="17" t="s">
        <v>13</v>
      </c>
      <c r="F10" s="18" t="s">
        <v>14</v>
      </c>
      <c r="G10" s="17" t="s">
        <v>18</v>
      </c>
      <c r="H10" s="19">
        <v>1444</v>
      </c>
    </row>
    <row r="11" spans="1:8" ht="15.75">
      <c r="A11" s="20">
        <v>242</v>
      </c>
      <c r="B11" s="16">
        <v>44900</v>
      </c>
      <c r="C11" s="17" t="s">
        <v>11</v>
      </c>
      <c r="D11" s="18" t="s">
        <v>12</v>
      </c>
      <c r="E11" s="17" t="s">
        <v>13</v>
      </c>
      <c r="F11" s="18" t="s">
        <v>14</v>
      </c>
      <c r="G11" s="17" t="s">
        <v>19</v>
      </c>
      <c r="H11" s="19">
        <v>475</v>
      </c>
    </row>
    <row r="12" spans="1:8" ht="15.75">
      <c r="A12" s="15">
        <v>243</v>
      </c>
      <c r="B12" s="16">
        <v>44901</v>
      </c>
      <c r="C12" s="17" t="s">
        <v>11</v>
      </c>
      <c r="D12" s="18" t="s">
        <v>12</v>
      </c>
      <c r="E12" s="17" t="s">
        <v>13</v>
      </c>
      <c r="F12" s="18" t="s">
        <v>14</v>
      </c>
      <c r="G12" s="17" t="s">
        <v>20</v>
      </c>
      <c r="H12" s="21">
        <v>1040</v>
      </c>
    </row>
    <row r="13" spans="1:8" ht="15.75">
      <c r="A13" s="15">
        <v>244</v>
      </c>
      <c r="B13" s="22">
        <v>44901</v>
      </c>
      <c r="C13" s="17" t="s">
        <v>11</v>
      </c>
      <c r="D13" s="18" t="s">
        <v>12</v>
      </c>
      <c r="E13" s="17" t="s">
        <v>13</v>
      </c>
      <c r="F13" s="18" t="s">
        <v>14</v>
      </c>
      <c r="G13" s="17" t="s">
        <v>21</v>
      </c>
      <c r="H13" s="21">
        <v>1110.52</v>
      </c>
    </row>
    <row r="14" spans="1:8" ht="15.75">
      <c r="A14" s="20">
        <v>245</v>
      </c>
      <c r="B14" s="16">
        <v>44902</v>
      </c>
      <c r="C14" s="17" t="s">
        <v>11</v>
      </c>
      <c r="D14" s="18" t="s">
        <v>12</v>
      </c>
      <c r="E14" s="17" t="s">
        <v>13</v>
      </c>
      <c r="F14" s="18" t="s">
        <v>14</v>
      </c>
      <c r="G14" s="17" t="s">
        <v>15</v>
      </c>
      <c r="H14" s="23">
        <v>1040</v>
      </c>
    </row>
    <row r="15" spans="1:8" ht="15.75">
      <c r="A15" s="15">
        <v>246</v>
      </c>
      <c r="B15" s="22">
        <v>44902</v>
      </c>
      <c r="C15" s="17" t="s">
        <v>11</v>
      </c>
      <c r="D15" s="18" t="s">
        <v>12</v>
      </c>
      <c r="E15" s="17" t="s">
        <v>13</v>
      </c>
      <c r="F15" s="18" t="s">
        <v>14</v>
      </c>
      <c r="G15" s="17" t="s">
        <v>16</v>
      </c>
      <c r="H15" s="21">
        <v>1849.95</v>
      </c>
    </row>
    <row r="16" spans="1:8" ht="15.75">
      <c r="A16" s="20">
        <v>247</v>
      </c>
      <c r="B16" s="22">
        <v>44907</v>
      </c>
      <c r="C16" s="17" t="s">
        <v>11</v>
      </c>
      <c r="D16" s="18" t="s">
        <v>12</v>
      </c>
      <c r="E16" s="17" t="s">
        <v>13</v>
      </c>
      <c r="F16" s="18" t="s">
        <v>14</v>
      </c>
      <c r="G16" s="17" t="s">
        <v>165</v>
      </c>
      <c r="H16" s="19">
        <v>741</v>
      </c>
    </row>
    <row r="17" spans="1:8" ht="15.75">
      <c r="A17" s="15">
        <v>248</v>
      </c>
      <c r="B17" s="22">
        <v>44907</v>
      </c>
      <c r="C17" s="17" t="s">
        <v>11</v>
      </c>
      <c r="D17" s="18" t="s">
        <v>12</v>
      </c>
      <c r="E17" s="17" t="s">
        <v>13</v>
      </c>
      <c r="F17" s="18" t="s">
        <v>14</v>
      </c>
      <c r="G17" s="17" t="s">
        <v>166</v>
      </c>
      <c r="H17" s="21">
        <v>867</v>
      </c>
    </row>
    <row r="18" spans="1:8" ht="15.75">
      <c r="A18" s="20">
        <v>249</v>
      </c>
      <c r="B18" s="22">
        <v>44907</v>
      </c>
      <c r="C18" s="17" t="s">
        <v>11</v>
      </c>
      <c r="D18" s="18" t="s">
        <v>12</v>
      </c>
      <c r="E18" s="17" t="s">
        <v>13</v>
      </c>
      <c r="F18" s="18" t="s">
        <v>14</v>
      </c>
      <c r="G18" s="17" t="s">
        <v>167</v>
      </c>
      <c r="H18" s="21">
        <v>800</v>
      </c>
    </row>
    <row r="19" spans="1:8" ht="15.75">
      <c r="A19" s="15">
        <v>250</v>
      </c>
      <c r="B19" s="22">
        <v>44907</v>
      </c>
      <c r="C19" s="17" t="s">
        <v>11</v>
      </c>
      <c r="D19" s="18" t="s">
        <v>12</v>
      </c>
      <c r="E19" s="17" t="s">
        <v>13</v>
      </c>
      <c r="F19" s="18" t="s">
        <v>14</v>
      </c>
      <c r="G19" s="17" t="s">
        <v>168</v>
      </c>
      <c r="H19" s="24">
        <v>1084</v>
      </c>
    </row>
    <row r="20" spans="1:8" ht="15.75">
      <c r="A20" s="20">
        <v>251</v>
      </c>
      <c r="B20" s="22">
        <v>44909</v>
      </c>
      <c r="C20" s="17" t="s">
        <v>11</v>
      </c>
      <c r="D20" s="18" t="s">
        <v>12</v>
      </c>
      <c r="E20" s="17" t="s">
        <v>13</v>
      </c>
      <c r="F20" s="18" t="s">
        <v>14</v>
      </c>
      <c r="G20" s="17" t="s">
        <v>247</v>
      </c>
      <c r="H20" s="21">
        <v>729</v>
      </c>
    </row>
    <row r="21" spans="1:8" ht="15.75">
      <c r="A21" s="15">
        <v>252</v>
      </c>
      <c r="B21" s="22">
        <v>44911</v>
      </c>
      <c r="C21" s="17" t="s">
        <v>11</v>
      </c>
      <c r="D21" s="18" t="s">
        <v>12</v>
      </c>
      <c r="E21" s="17" t="s">
        <v>13</v>
      </c>
      <c r="F21" s="18" t="s">
        <v>14</v>
      </c>
      <c r="G21" s="17" t="s">
        <v>248</v>
      </c>
      <c r="H21" s="21">
        <v>1483</v>
      </c>
    </row>
    <row r="22" spans="1:8" ht="15.75">
      <c r="A22" s="20">
        <v>253</v>
      </c>
      <c r="B22" s="22">
        <v>44914</v>
      </c>
      <c r="C22" s="17" t="s">
        <v>11</v>
      </c>
      <c r="D22" s="18" t="s">
        <v>12</v>
      </c>
      <c r="E22" s="17" t="s">
        <v>13</v>
      </c>
      <c r="F22" s="18" t="s">
        <v>14</v>
      </c>
      <c r="G22" s="17" t="s">
        <v>249</v>
      </c>
      <c r="H22" s="21">
        <v>855</v>
      </c>
    </row>
    <row r="23" spans="1:8" ht="15.75">
      <c r="A23" s="15">
        <v>254</v>
      </c>
      <c r="B23" s="22">
        <v>44914</v>
      </c>
      <c r="C23" s="17" t="s">
        <v>11</v>
      </c>
      <c r="D23" s="18" t="s">
        <v>12</v>
      </c>
      <c r="E23" s="17" t="s">
        <v>13</v>
      </c>
      <c r="F23" s="18" t="s">
        <v>14</v>
      </c>
      <c r="G23" s="17" t="s">
        <v>250</v>
      </c>
      <c r="H23" s="21">
        <v>1750</v>
      </c>
    </row>
    <row r="24" spans="1:8" ht="15.75">
      <c r="A24" s="20">
        <v>255</v>
      </c>
      <c r="B24" s="22">
        <v>44914</v>
      </c>
      <c r="C24" s="17" t="s">
        <v>11</v>
      </c>
      <c r="D24" s="18" t="s">
        <v>12</v>
      </c>
      <c r="E24" s="17" t="s">
        <v>13</v>
      </c>
      <c r="F24" s="18" t="s">
        <v>14</v>
      </c>
      <c r="G24" s="17" t="s">
        <v>251</v>
      </c>
      <c r="H24" s="21">
        <v>930.12</v>
      </c>
    </row>
    <row r="25" spans="1:8" ht="15.75">
      <c r="A25" s="15">
        <v>256</v>
      </c>
      <c r="B25" s="16">
        <v>44916</v>
      </c>
      <c r="C25" s="17" t="s">
        <v>11</v>
      </c>
      <c r="D25" s="18" t="s">
        <v>12</v>
      </c>
      <c r="E25" s="17" t="s">
        <v>13</v>
      </c>
      <c r="F25" s="18" t="s">
        <v>14</v>
      </c>
      <c r="G25" s="17" t="s">
        <v>277</v>
      </c>
      <c r="H25" s="21">
        <v>1249.3</v>
      </c>
    </row>
    <row r="26" spans="1:8" ht="15.75">
      <c r="A26" s="20">
        <v>257</v>
      </c>
      <c r="B26" s="22">
        <v>44916</v>
      </c>
      <c r="C26" s="17" t="s">
        <v>11</v>
      </c>
      <c r="D26" s="18" t="s">
        <v>12</v>
      </c>
      <c r="E26" s="17" t="s">
        <v>13</v>
      </c>
      <c r="F26" s="18" t="s">
        <v>14</v>
      </c>
      <c r="G26" s="17" t="s">
        <v>15</v>
      </c>
      <c r="H26" s="21">
        <v>1040</v>
      </c>
    </row>
    <row r="27" spans="1:8" ht="15.75">
      <c r="A27" s="15">
        <v>258</v>
      </c>
      <c r="B27" s="22">
        <v>44916</v>
      </c>
      <c r="C27" s="17" t="s">
        <v>11</v>
      </c>
      <c r="D27" s="18" t="s">
        <v>12</v>
      </c>
      <c r="E27" s="17" t="s">
        <v>13</v>
      </c>
      <c r="F27" s="18" t="s">
        <v>14</v>
      </c>
      <c r="G27" s="17" t="s">
        <v>278</v>
      </c>
      <c r="H27" s="21">
        <v>1670</v>
      </c>
    </row>
    <row r="28" spans="1:8" ht="15.75">
      <c r="A28" s="20">
        <v>259</v>
      </c>
      <c r="B28" s="22">
        <v>44924</v>
      </c>
      <c r="C28" s="17" t="s">
        <v>11</v>
      </c>
      <c r="D28" s="18" t="s">
        <v>12</v>
      </c>
      <c r="E28" s="17" t="s">
        <v>13</v>
      </c>
      <c r="F28" s="18" t="s">
        <v>14</v>
      </c>
      <c r="G28" s="17" t="s">
        <v>352</v>
      </c>
      <c r="H28" s="21">
        <v>1098</v>
      </c>
    </row>
    <row r="29" spans="1:8" ht="15.75">
      <c r="A29" s="20">
        <v>260</v>
      </c>
      <c r="B29" s="22">
        <v>44924</v>
      </c>
      <c r="C29" s="17" t="s">
        <v>11</v>
      </c>
      <c r="D29" s="18" t="s">
        <v>12</v>
      </c>
      <c r="E29" s="17" t="s">
        <v>13</v>
      </c>
      <c r="F29" s="18" t="s">
        <v>14</v>
      </c>
      <c r="G29" s="17" t="s">
        <v>353</v>
      </c>
      <c r="H29" s="21">
        <v>660</v>
      </c>
    </row>
    <row r="30" spans="1:8" ht="15.75">
      <c r="A30" s="20">
        <v>261</v>
      </c>
      <c r="B30" s="16">
        <v>44925</v>
      </c>
      <c r="C30" s="17" t="s">
        <v>11</v>
      </c>
      <c r="D30" s="18" t="s">
        <v>12</v>
      </c>
      <c r="E30" s="17" t="s">
        <v>13</v>
      </c>
      <c r="F30" s="18" t="s">
        <v>14</v>
      </c>
      <c r="G30" s="17" t="s">
        <v>354</v>
      </c>
      <c r="H30" s="21">
        <v>1557.4</v>
      </c>
    </row>
    <row r="31" spans="1:8" ht="17.25">
      <c r="H31" s="31">
        <f>SUM(H10:H30)</f>
        <v>23473.290000000005</v>
      </c>
    </row>
  </sheetData>
  <mergeCells count="2">
    <mergeCell ref="E3:F3"/>
    <mergeCell ref="A7:H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6160"/>
  <sheetViews>
    <sheetView topLeftCell="A335" zoomScale="80" zoomScaleNormal="80" workbookViewId="0">
      <selection activeCell="G353" sqref="G353"/>
    </sheetView>
  </sheetViews>
  <sheetFormatPr baseColWidth="10" defaultRowHeight="15"/>
  <cols>
    <col min="1" max="1" width="9" customWidth="1"/>
    <col min="2" max="2" width="10.140625" customWidth="1"/>
    <col min="3" max="3" width="35" customWidth="1"/>
    <col min="4" max="4" width="16.5703125" customWidth="1"/>
    <col min="5" max="5" width="34.140625" customWidth="1"/>
    <col min="6" max="6" width="15.5703125" customWidth="1"/>
    <col min="7" max="7" width="159.7109375" customWidth="1"/>
    <col min="8" max="8" width="17.28515625" customWidth="1"/>
  </cols>
  <sheetData>
    <row r="1" spans="1:8" ht="22.5">
      <c r="A1" s="1"/>
      <c r="B1" s="2"/>
      <c r="C1" s="1"/>
      <c r="D1" s="3"/>
      <c r="E1" s="4" t="s">
        <v>0</v>
      </c>
      <c r="F1" s="4"/>
      <c r="G1" s="1"/>
      <c r="H1" s="1"/>
    </row>
    <row r="2" spans="1:8" ht="18.75">
      <c r="A2" s="1"/>
      <c r="B2" s="2"/>
      <c r="C2" s="1"/>
      <c r="D2" s="3"/>
      <c r="E2" s="5" t="s">
        <v>1</v>
      </c>
      <c r="F2" s="5"/>
      <c r="G2" s="1"/>
      <c r="H2" s="1"/>
    </row>
    <row r="3" spans="1:8" ht="20.25">
      <c r="A3" s="1"/>
      <c r="B3" s="2"/>
      <c r="C3" s="1"/>
      <c r="D3" s="3"/>
      <c r="E3" s="28" t="s">
        <v>2</v>
      </c>
      <c r="F3" s="28"/>
      <c r="G3" s="1"/>
      <c r="H3" s="1"/>
    </row>
    <row r="4" spans="1:8">
      <c r="B4" s="6"/>
    </row>
    <row r="5" spans="1:8">
      <c r="B5" s="6"/>
    </row>
    <row r="6" spans="1:8">
      <c r="B6" s="6"/>
    </row>
    <row r="7" spans="1:8">
      <c r="A7" s="29" t="s">
        <v>17</v>
      </c>
      <c r="B7" s="30"/>
      <c r="C7" s="30"/>
      <c r="D7" s="30"/>
      <c r="E7" s="30"/>
      <c r="F7" s="30"/>
      <c r="G7" s="30"/>
      <c r="H7" s="30"/>
    </row>
    <row r="8" spans="1:8" ht="15.75">
      <c r="A8" s="7"/>
      <c r="B8" s="8"/>
      <c r="C8" s="7"/>
      <c r="D8" s="7"/>
      <c r="E8" s="7"/>
      <c r="F8" s="7"/>
      <c r="G8" s="7"/>
      <c r="H8" s="7"/>
    </row>
    <row r="9" spans="1:8" ht="15.75">
      <c r="A9" s="9" t="s">
        <v>3</v>
      </c>
      <c r="B9" s="10" t="s">
        <v>4</v>
      </c>
      <c r="C9" s="11" t="s">
        <v>5</v>
      </c>
      <c r="D9" s="12" t="s">
        <v>6</v>
      </c>
      <c r="E9" s="13" t="s">
        <v>7</v>
      </c>
      <c r="F9" s="12" t="s">
        <v>8</v>
      </c>
      <c r="G9" s="13" t="s">
        <v>9</v>
      </c>
      <c r="H9" s="14" t="s">
        <v>10</v>
      </c>
    </row>
    <row r="10" spans="1:8" ht="15.75">
      <c r="A10" s="15">
        <v>4285</v>
      </c>
      <c r="B10" s="16">
        <v>44896</v>
      </c>
      <c r="C10" s="17" t="s">
        <v>22</v>
      </c>
      <c r="D10" s="18" t="s">
        <v>150</v>
      </c>
      <c r="E10" s="17" t="s">
        <v>23</v>
      </c>
      <c r="F10" s="18" t="s">
        <v>24</v>
      </c>
      <c r="G10" s="17" t="s">
        <v>25</v>
      </c>
      <c r="H10" s="19">
        <v>5400</v>
      </c>
    </row>
    <row r="11" spans="1:8" ht="15.75">
      <c r="A11" s="20">
        <v>4286</v>
      </c>
      <c r="B11" s="16">
        <v>44896</v>
      </c>
      <c r="C11" s="25" t="s">
        <v>26</v>
      </c>
      <c r="D11" s="26" t="s">
        <v>27</v>
      </c>
      <c r="E11" s="25" t="s">
        <v>28</v>
      </c>
      <c r="F11" s="26" t="s">
        <v>29</v>
      </c>
      <c r="G11" s="17" t="s">
        <v>30</v>
      </c>
      <c r="H11" s="19">
        <v>8219.27</v>
      </c>
    </row>
    <row r="12" spans="1:8" ht="15.75">
      <c r="A12" s="15">
        <v>4287</v>
      </c>
      <c r="B12" s="16">
        <v>44896</v>
      </c>
      <c r="C12" s="17" t="s">
        <v>31</v>
      </c>
      <c r="D12" s="26" t="s">
        <v>32</v>
      </c>
      <c r="E12" s="25" t="s">
        <v>33</v>
      </c>
      <c r="F12" s="26" t="s">
        <v>34</v>
      </c>
      <c r="G12" s="17" t="s">
        <v>35</v>
      </c>
      <c r="H12" s="21">
        <v>500</v>
      </c>
    </row>
    <row r="13" spans="1:8" ht="15.75">
      <c r="A13" s="15">
        <v>4288</v>
      </c>
      <c r="B13" s="16">
        <v>44896</v>
      </c>
      <c r="C13" s="25" t="s">
        <v>36</v>
      </c>
      <c r="D13" s="26" t="s">
        <v>37</v>
      </c>
      <c r="E13" s="25" t="s">
        <v>38</v>
      </c>
      <c r="F13" s="26" t="s">
        <v>39</v>
      </c>
      <c r="G13" s="17" t="s">
        <v>40</v>
      </c>
      <c r="H13" s="21">
        <v>1100</v>
      </c>
    </row>
    <row r="14" spans="1:8" ht="15.75">
      <c r="A14" s="15">
        <v>4289</v>
      </c>
      <c r="B14" s="16">
        <v>44896</v>
      </c>
      <c r="C14" s="17" t="s">
        <v>31</v>
      </c>
      <c r="D14" s="26" t="s">
        <v>32</v>
      </c>
      <c r="E14" s="25" t="s">
        <v>33</v>
      </c>
      <c r="F14" s="26" t="s">
        <v>34</v>
      </c>
      <c r="G14" s="17" t="s">
        <v>41</v>
      </c>
      <c r="H14" s="23">
        <v>500</v>
      </c>
    </row>
    <row r="15" spans="1:8" ht="15.75">
      <c r="A15" s="15">
        <v>4290</v>
      </c>
      <c r="B15" s="16">
        <v>44896</v>
      </c>
      <c r="C15" s="17" t="s">
        <v>31</v>
      </c>
      <c r="D15" s="26" t="s">
        <v>32</v>
      </c>
      <c r="E15" s="25" t="s">
        <v>33</v>
      </c>
      <c r="F15" s="26" t="s">
        <v>34</v>
      </c>
      <c r="G15" s="17" t="s">
        <v>42</v>
      </c>
      <c r="H15" s="21">
        <v>500</v>
      </c>
    </row>
    <row r="16" spans="1:8" ht="15.75">
      <c r="A16" s="15">
        <v>4291</v>
      </c>
      <c r="B16" s="16">
        <v>44896</v>
      </c>
      <c r="C16" s="25" t="s">
        <v>26</v>
      </c>
      <c r="D16" s="26" t="s">
        <v>27</v>
      </c>
      <c r="E16" s="25" t="s">
        <v>28</v>
      </c>
      <c r="F16" s="26" t="s">
        <v>29</v>
      </c>
      <c r="G16" s="17" t="s">
        <v>43</v>
      </c>
      <c r="H16" s="19">
        <v>2250.02</v>
      </c>
    </row>
    <row r="17" spans="1:8" ht="15.75">
      <c r="A17" s="15">
        <v>4292</v>
      </c>
      <c r="B17" s="16">
        <v>44896</v>
      </c>
      <c r="C17" s="25" t="s">
        <v>26</v>
      </c>
      <c r="D17" s="26" t="s">
        <v>27</v>
      </c>
      <c r="E17" s="25" t="s">
        <v>28</v>
      </c>
      <c r="F17" s="26" t="s">
        <v>29</v>
      </c>
      <c r="G17" s="17" t="s">
        <v>44</v>
      </c>
      <c r="H17" s="21">
        <v>2480.0100000000002</v>
      </c>
    </row>
    <row r="18" spans="1:8" ht="15.75">
      <c r="A18" s="15">
        <v>4293</v>
      </c>
      <c r="B18" s="16">
        <v>44896</v>
      </c>
      <c r="C18" s="25" t="s">
        <v>45</v>
      </c>
      <c r="D18" s="26" t="s">
        <v>12</v>
      </c>
      <c r="E18" s="25" t="s">
        <v>46</v>
      </c>
      <c r="F18" s="26" t="s">
        <v>14</v>
      </c>
      <c r="G18" s="17" t="s">
        <v>47</v>
      </c>
      <c r="H18" s="21">
        <v>9295.19</v>
      </c>
    </row>
    <row r="19" spans="1:8" ht="15.75">
      <c r="A19" s="15">
        <v>4294</v>
      </c>
      <c r="B19" s="16">
        <v>44896</v>
      </c>
      <c r="C19" s="25" t="s">
        <v>36</v>
      </c>
      <c r="D19" s="26" t="s">
        <v>37</v>
      </c>
      <c r="E19" s="25" t="s">
        <v>38</v>
      </c>
      <c r="F19" s="26" t="s">
        <v>39</v>
      </c>
      <c r="G19" s="17" t="s">
        <v>48</v>
      </c>
      <c r="H19" s="24">
        <v>560</v>
      </c>
    </row>
    <row r="20" spans="1:8" ht="15.75">
      <c r="A20" s="15">
        <v>4295</v>
      </c>
      <c r="B20" s="16">
        <v>44896</v>
      </c>
      <c r="C20" s="25" t="s">
        <v>26</v>
      </c>
      <c r="D20" s="26" t="s">
        <v>27</v>
      </c>
      <c r="E20" s="25" t="s">
        <v>28</v>
      </c>
      <c r="F20" s="26" t="s">
        <v>29</v>
      </c>
      <c r="G20" s="17" t="s">
        <v>49</v>
      </c>
      <c r="H20" s="21">
        <v>1189.99</v>
      </c>
    </row>
    <row r="21" spans="1:8" ht="15.75">
      <c r="A21" s="15">
        <v>4296</v>
      </c>
      <c r="B21" s="16">
        <v>44896</v>
      </c>
      <c r="C21" s="17" t="s">
        <v>31</v>
      </c>
      <c r="D21" s="26" t="s">
        <v>32</v>
      </c>
      <c r="E21" s="25" t="s">
        <v>33</v>
      </c>
      <c r="F21" s="26" t="s">
        <v>34</v>
      </c>
      <c r="G21" s="27" t="s">
        <v>50</v>
      </c>
      <c r="H21" s="21"/>
    </row>
    <row r="22" spans="1:8" ht="15.75">
      <c r="A22" s="15">
        <v>4297</v>
      </c>
      <c r="B22" s="16">
        <v>44896</v>
      </c>
      <c r="C22" s="25" t="s">
        <v>51</v>
      </c>
      <c r="D22" s="26" t="s">
        <v>52</v>
      </c>
      <c r="E22" s="25" t="s">
        <v>53</v>
      </c>
      <c r="F22" s="26" t="s">
        <v>54</v>
      </c>
      <c r="G22" s="17" t="s">
        <v>55</v>
      </c>
      <c r="H22" s="21">
        <v>2000</v>
      </c>
    </row>
    <row r="23" spans="1:8" ht="15.75">
      <c r="A23" s="15">
        <v>4298</v>
      </c>
      <c r="B23" s="16">
        <v>44896</v>
      </c>
      <c r="C23" s="25" t="s">
        <v>36</v>
      </c>
      <c r="D23" s="26" t="s">
        <v>37</v>
      </c>
      <c r="E23" s="25" t="s">
        <v>38</v>
      </c>
      <c r="F23" s="26" t="s">
        <v>39</v>
      </c>
      <c r="G23" s="17" t="s">
        <v>56</v>
      </c>
      <c r="H23" s="21">
        <v>1395</v>
      </c>
    </row>
    <row r="24" spans="1:8" ht="15.75">
      <c r="A24" s="15">
        <v>4299</v>
      </c>
      <c r="B24" s="22">
        <v>44897</v>
      </c>
      <c r="C24" s="17" t="s">
        <v>57</v>
      </c>
      <c r="D24" s="18" t="s">
        <v>60</v>
      </c>
      <c r="E24" s="17" t="s">
        <v>58</v>
      </c>
      <c r="F24" s="18" t="s">
        <v>61</v>
      </c>
      <c r="G24" s="17" t="s">
        <v>59</v>
      </c>
      <c r="H24" s="21">
        <v>2000</v>
      </c>
    </row>
    <row r="25" spans="1:8" ht="15.75">
      <c r="A25" s="15">
        <v>4300</v>
      </c>
      <c r="B25" s="22">
        <v>44897</v>
      </c>
      <c r="C25" s="17" t="s">
        <v>57</v>
      </c>
      <c r="D25" s="18" t="s">
        <v>60</v>
      </c>
      <c r="E25" s="17" t="s">
        <v>58</v>
      </c>
      <c r="F25" s="18" t="s">
        <v>61</v>
      </c>
      <c r="G25" s="17" t="s">
        <v>59</v>
      </c>
      <c r="H25" s="21">
        <v>2000</v>
      </c>
    </row>
    <row r="26" spans="1:8" ht="15.75">
      <c r="A26" s="15">
        <v>4301</v>
      </c>
      <c r="B26" s="22">
        <v>44897</v>
      </c>
      <c r="C26" s="17" t="s">
        <v>31</v>
      </c>
      <c r="D26" s="26" t="s">
        <v>32</v>
      </c>
      <c r="E26" s="25" t="s">
        <v>33</v>
      </c>
      <c r="F26" s="26" t="s">
        <v>34</v>
      </c>
      <c r="G26" s="17" t="s">
        <v>62</v>
      </c>
      <c r="H26" s="21">
        <v>2000</v>
      </c>
    </row>
    <row r="27" spans="1:8" ht="15.75">
      <c r="A27" s="15">
        <v>4302</v>
      </c>
      <c r="B27" s="22">
        <v>44897</v>
      </c>
      <c r="C27" s="17" t="s">
        <v>31</v>
      </c>
      <c r="D27" s="26" t="s">
        <v>32</v>
      </c>
      <c r="E27" s="25" t="s">
        <v>33</v>
      </c>
      <c r="F27" s="26" t="s">
        <v>34</v>
      </c>
      <c r="G27" s="17" t="s">
        <v>62</v>
      </c>
      <c r="H27" s="21">
        <v>2000</v>
      </c>
    </row>
    <row r="28" spans="1:8" ht="15.75">
      <c r="A28" s="15">
        <v>4303</v>
      </c>
      <c r="B28" s="22">
        <v>44897</v>
      </c>
      <c r="C28" s="17" t="s">
        <v>63</v>
      </c>
      <c r="D28" s="18"/>
      <c r="E28" s="17" t="s">
        <v>64</v>
      </c>
      <c r="F28" s="18"/>
      <c r="G28" s="17" t="s">
        <v>67</v>
      </c>
      <c r="H28" s="21">
        <v>6000</v>
      </c>
    </row>
    <row r="29" spans="1:8" ht="15.75">
      <c r="A29" s="15">
        <v>4304</v>
      </c>
      <c r="B29" s="22">
        <v>44897</v>
      </c>
      <c r="C29" s="17" t="s">
        <v>63</v>
      </c>
      <c r="D29" s="18"/>
      <c r="E29" s="17" t="s">
        <v>64</v>
      </c>
      <c r="F29" s="18"/>
      <c r="G29" s="17" t="s">
        <v>66</v>
      </c>
      <c r="H29" s="21">
        <v>6000</v>
      </c>
    </row>
    <row r="30" spans="1:8" ht="15.75">
      <c r="A30" s="15">
        <v>4305</v>
      </c>
      <c r="B30" s="22">
        <v>44897</v>
      </c>
      <c r="C30" s="25" t="s">
        <v>26</v>
      </c>
      <c r="D30" s="26" t="s">
        <v>27</v>
      </c>
      <c r="E30" s="25" t="s">
        <v>28</v>
      </c>
      <c r="F30" s="26" t="s">
        <v>29</v>
      </c>
      <c r="G30" s="17" t="s">
        <v>65</v>
      </c>
      <c r="H30" s="21">
        <v>4000</v>
      </c>
    </row>
    <row r="31" spans="1:8" ht="15.75">
      <c r="A31" s="15">
        <v>4306</v>
      </c>
      <c r="B31" s="22">
        <v>44897</v>
      </c>
      <c r="C31" s="25" t="s">
        <v>68</v>
      </c>
      <c r="D31" s="26" t="s">
        <v>69</v>
      </c>
      <c r="E31" s="25" t="s">
        <v>70</v>
      </c>
      <c r="F31" s="26" t="s">
        <v>71</v>
      </c>
      <c r="G31" s="25" t="s">
        <v>72</v>
      </c>
      <c r="H31" s="21">
        <v>1500</v>
      </c>
    </row>
    <row r="32" spans="1:8" ht="15.75">
      <c r="A32" s="15">
        <v>4307</v>
      </c>
      <c r="B32" s="22">
        <v>44897</v>
      </c>
      <c r="C32" s="25" t="s">
        <v>73</v>
      </c>
      <c r="D32" s="26" t="s">
        <v>74</v>
      </c>
      <c r="E32" s="25" t="s">
        <v>75</v>
      </c>
      <c r="F32" s="26" t="s">
        <v>76</v>
      </c>
      <c r="G32" s="17" t="s">
        <v>77</v>
      </c>
      <c r="H32" s="21">
        <v>4000</v>
      </c>
    </row>
    <row r="33" spans="1:8" ht="15.75">
      <c r="A33" s="15">
        <v>4308</v>
      </c>
      <c r="B33" s="22">
        <v>44897</v>
      </c>
      <c r="C33" s="17" t="s">
        <v>78</v>
      </c>
      <c r="D33" s="18"/>
      <c r="E33" s="17" t="s">
        <v>79</v>
      </c>
      <c r="F33" s="18" t="s">
        <v>80</v>
      </c>
      <c r="G33" s="17" t="s">
        <v>81</v>
      </c>
      <c r="H33" s="21">
        <v>1250</v>
      </c>
    </row>
    <row r="34" spans="1:8" ht="15.75">
      <c r="A34" s="15">
        <v>4309</v>
      </c>
      <c r="B34" s="22">
        <v>44897</v>
      </c>
      <c r="C34" s="17" t="s">
        <v>31</v>
      </c>
      <c r="D34" s="26" t="s">
        <v>32</v>
      </c>
      <c r="E34" s="25" t="s">
        <v>33</v>
      </c>
      <c r="F34" s="26" t="s">
        <v>34</v>
      </c>
      <c r="G34" s="17" t="s">
        <v>82</v>
      </c>
      <c r="H34" s="21">
        <v>500</v>
      </c>
    </row>
    <row r="35" spans="1:8" ht="15.75">
      <c r="A35" s="15">
        <v>4310</v>
      </c>
      <c r="B35" s="22">
        <v>44897</v>
      </c>
      <c r="C35" s="25" t="s">
        <v>26</v>
      </c>
      <c r="D35" s="26" t="s">
        <v>27</v>
      </c>
      <c r="E35" s="25" t="s">
        <v>28</v>
      </c>
      <c r="F35" s="26" t="s">
        <v>29</v>
      </c>
      <c r="G35" s="17" t="s">
        <v>83</v>
      </c>
      <c r="H35" s="21">
        <v>5420</v>
      </c>
    </row>
    <row r="36" spans="1:8" ht="15.75">
      <c r="A36" s="15">
        <v>4311</v>
      </c>
      <c r="B36" s="22">
        <v>44897</v>
      </c>
      <c r="C36" s="25" t="s">
        <v>68</v>
      </c>
      <c r="D36" s="26" t="s">
        <v>69</v>
      </c>
      <c r="E36" s="25" t="s">
        <v>70</v>
      </c>
      <c r="F36" s="26" t="s">
        <v>71</v>
      </c>
      <c r="G36" s="17" t="s">
        <v>84</v>
      </c>
      <c r="H36" s="21">
        <v>2000</v>
      </c>
    </row>
    <row r="37" spans="1:8" ht="15.75">
      <c r="A37" s="15">
        <v>4312</v>
      </c>
      <c r="B37" s="22">
        <v>44897</v>
      </c>
      <c r="C37" s="25" t="s">
        <v>68</v>
      </c>
      <c r="D37" s="26" t="s">
        <v>69</v>
      </c>
      <c r="E37" s="25" t="s">
        <v>70</v>
      </c>
      <c r="F37" s="26" t="s">
        <v>71</v>
      </c>
      <c r="G37" s="25" t="s">
        <v>72</v>
      </c>
      <c r="H37" s="21">
        <v>1500</v>
      </c>
    </row>
    <row r="38" spans="1:8" ht="15.75">
      <c r="A38" s="15">
        <v>4313</v>
      </c>
      <c r="B38" s="22">
        <v>44897</v>
      </c>
      <c r="C38" s="25" t="s">
        <v>85</v>
      </c>
      <c r="D38" s="26" t="s">
        <v>86</v>
      </c>
      <c r="E38" s="25" t="s">
        <v>87</v>
      </c>
      <c r="F38" s="26" t="s">
        <v>88</v>
      </c>
      <c r="G38" s="17" t="s">
        <v>89</v>
      </c>
      <c r="H38" s="21">
        <v>2250</v>
      </c>
    </row>
    <row r="39" spans="1:8" ht="15.75">
      <c r="A39" s="15">
        <v>4314</v>
      </c>
      <c r="B39" s="22">
        <v>44897</v>
      </c>
      <c r="C39" s="25" t="s">
        <v>36</v>
      </c>
      <c r="D39" s="26" t="s">
        <v>37</v>
      </c>
      <c r="E39" s="25" t="s">
        <v>38</v>
      </c>
      <c r="F39" s="26" t="s">
        <v>39</v>
      </c>
      <c r="G39" s="17" t="s">
        <v>90</v>
      </c>
      <c r="H39" s="21">
        <v>2650</v>
      </c>
    </row>
    <row r="40" spans="1:8" ht="15.75">
      <c r="A40" s="15">
        <v>4315</v>
      </c>
      <c r="B40" s="22">
        <v>44897</v>
      </c>
      <c r="C40" s="25" t="s">
        <v>26</v>
      </c>
      <c r="D40" s="26" t="s">
        <v>27</v>
      </c>
      <c r="E40" s="25" t="s">
        <v>28</v>
      </c>
      <c r="F40" s="26" t="s">
        <v>29</v>
      </c>
      <c r="G40" s="17" t="s">
        <v>91</v>
      </c>
      <c r="H40" s="21">
        <v>900.01</v>
      </c>
    </row>
    <row r="41" spans="1:8" ht="15.75">
      <c r="A41" s="15">
        <v>4316</v>
      </c>
      <c r="B41" s="22">
        <v>44900</v>
      </c>
      <c r="C41" s="17" t="s">
        <v>31</v>
      </c>
      <c r="D41" s="26" t="s">
        <v>32</v>
      </c>
      <c r="E41" s="25" t="s">
        <v>33</v>
      </c>
      <c r="F41" s="26" t="s">
        <v>34</v>
      </c>
      <c r="G41" s="17" t="s">
        <v>92</v>
      </c>
      <c r="H41" s="21">
        <v>500</v>
      </c>
    </row>
    <row r="42" spans="1:8" ht="15.75">
      <c r="A42" s="15">
        <v>4317</v>
      </c>
      <c r="B42" s="22">
        <v>44900</v>
      </c>
      <c r="C42" s="17" t="s">
        <v>31</v>
      </c>
      <c r="D42" s="26" t="s">
        <v>32</v>
      </c>
      <c r="E42" s="17" t="s">
        <v>33</v>
      </c>
      <c r="F42" s="26" t="s">
        <v>34</v>
      </c>
      <c r="G42" s="17" t="s">
        <v>93</v>
      </c>
      <c r="H42" s="21">
        <v>1000</v>
      </c>
    </row>
    <row r="43" spans="1:8" ht="15.75">
      <c r="A43" s="15">
        <v>4318</v>
      </c>
      <c r="B43" s="22">
        <v>44900</v>
      </c>
      <c r="C43" s="17" t="s">
        <v>31</v>
      </c>
      <c r="D43" s="26" t="s">
        <v>32</v>
      </c>
      <c r="E43" s="25" t="s">
        <v>33</v>
      </c>
      <c r="F43" s="26" t="s">
        <v>34</v>
      </c>
      <c r="G43" s="17" t="s">
        <v>94</v>
      </c>
      <c r="H43" s="21">
        <v>1000</v>
      </c>
    </row>
    <row r="44" spans="1:8" ht="15.75">
      <c r="A44" s="15">
        <v>4319</v>
      </c>
      <c r="B44" s="22">
        <v>44900</v>
      </c>
      <c r="C44" s="17" t="s">
        <v>31</v>
      </c>
      <c r="D44" s="26" t="s">
        <v>32</v>
      </c>
      <c r="E44" s="25" t="s">
        <v>33</v>
      </c>
      <c r="F44" s="26" t="s">
        <v>34</v>
      </c>
      <c r="G44" s="17" t="s">
        <v>95</v>
      </c>
      <c r="H44" s="21">
        <v>500</v>
      </c>
    </row>
    <row r="45" spans="1:8" ht="15.75">
      <c r="A45" s="15">
        <v>4320</v>
      </c>
      <c r="B45" s="22">
        <v>44900</v>
      </c>
      <c r="C45" s="17" t="s">
        <v>31</v>
      </c>
      <c r="D45" s="26" t="s">
        <v>32</v>
      </c>
      <c r="E45" s="25" t="s">
        <v>33</v>
      </c>
      <c r="F45" s="26" t="s">
        <v>34</v>
      </c>
      <c r="G45" s="17" t="s">
        <v>96</v>
      </c>
      <c r="H45" s="21">
        <v>1000</v>
      </c>
    </row>
    <row r="46" spans="1:8" ht="15.75">
      <c r="A46" s="15">
        <v>4321</v>
      </c>
      <c r="B46" s="22">
        <v>44900</v>
      </c>
      <c r="C46" s="17" t="s">
        <v>31</v>
      </c>
      <c r="D46" s="26" t="s">
        <v>32</v>
      </c>
      <c r="E46" s="25" t="s">
        <v>33</v>
      </c>
      <c r="F46" s="26" t="s">
        <v>34</v>
      </c>
      <c r="G46" s="17" t="s">
        <v>97</v>
      </c>
      <c r="H46" s="21">
        <v>300</v>
      </c>
    </row>
    <row r="47" spans="1:8" ht="15.75">
      <c r="A47" s="15">
        <v>4322</v>
      </c>
      <c r="B47" s="22">
        <v>44900</v>
      </c>
      <c r="C47" s="17" t="s">
        <v>31</v>
      </c>
      <c r="D47" s="26" t="s">
        <v>32</v>
      </c>
      <c r="E47" s="25" t="s">
        <v>33</v>
      </c>
      <c r="F47" s="26" t="s">
        <v>34</v>
      </c>
      <c r="G47" s="17" t="s">
        <v>98</v>
      </c>
      <c r="H47" s="21">
        <v>800</v>
      </c>
    </row>
    <row r="48" spans="1:8" ht="15.75">
      <c r="A48" s="15">
        <v>4323</v>
      </c>
      <c r="B48" s="22">
        <v>44900</v>
      </c>
      <c r="C48" s="17" t="s">
        <v>31</v>
      </c>
      <c r="D48" s="26" t="s">
        <v>32</v>
      </c>
      <c r="E48" s="25" t="s">
        <v>33</v>
      </c>
      <c r="F48" s="26" t="s">
        <v>34</v>
      </c>
      <c r="G48" s="17" t="s">
        <v>99</v>
      </c>
      <c r="H48" s="21">
        <v>1000</v>
      </c>
    </row>
    <row r="49" spans="1:8" ht="15.75">
      <c r="A49" s="15">
        <v>4324</v>
      </c>
      <c r="B49" s="22">
        <v>44900</v>
      </c>
      <c r="C49" s="17" t="s">
        <v>31</v>
      </c>
      <c r="D49" s="26" t="s">
        <v>32</v>
      </c>
      <c r="E49" s="25" t="s">
        <v>33</v>
      </c>
      <c r="F49" s="26" t="s">
        <v>34</v>
      </c>
      <c r="G49" s="27" t="s">
        <v>50</v>
      </c>
      <c r="H49" s="24" t="s">
        <v>100</v>
      </c>
    </row>
    <row r="50" spans="1:8" ht="15.75">
      <c r="A50" s="15">
        <v>4325</v>
      </c>
      <c r="B50" s="22">
        <v>44900</v>
      </c>
      <c r="C50" s="17" t="s">
        <v>31</v>
      </c>
      <c r="D50" s="26" t="s">
        <v>32</v>
      </c>
      <c r="E50" s="25" t="s">
        <v>33</v>
      </c>
      <c r="F50" s="26" t="s">
        <v>34</v>
      </c>
      <c r="G50" s="17" t="s">
        <v>106</v>
      </c>
      <c r="H50" s="21">
        <v>1000</v>
      </c>
    </row>
    <row r="51" spans="1:8" ht="15.75">
      <c r="A51" s="15">
        <v>4326</v>
      </c>
      <c r="B51" s="22">
        <v>44900</v>
      </c>
      <c r="C51" s="17" t="s">
        <v>31</v>
      </c>
      <c r="D51" s="26" t="s">
        <v>32</v>
      </c>
      <c r="E51" s="25" t="s">
        <v>33</v>
      </c>
      <c r="F51" s="26" t="s">
        <v>34</v>
      </c>
      <c r="G51" s="17" t="s">
        <v>101</v>
      </c>
      <c r="H51" s="21">
        <v>2000</v>
      </c>
    </row>
    <row r="52" spans="1:8" ht="15.75">
      <c r="A52" s="15">
        <v>4327</v>
      </c>
      <c r="B52" s="22">
        <v>44900</v>
      </c>
      <c r="C52" s="17" t="s">
        <v>51</v>
      </c>
      <c r="D52" s="26" t="s">
        <v>52</v>
      </c>
      <c r="E52" s="25" t="s">
        <v>33</v>
      </c>
      <c r="F52" s="26" t="s">
        <v>34</v>
      </c>
      <c r="G52" s="17" t="s">
        <v>102</v>
      </c>
      <c r="H52" s="21">
        <v>1000</v>
      </c>
    </row>
    <row r="53" spans="1:8" ht="15.75">
      <c r="A53" s="15">
        <v>4328</v>
      </c>
      <c r="B53" s="22">
        <v>44900</v>
      </c>
      <c r="C53" s="25" t="s">
        <v>51</v>
      </c>
      <c r="D53" s="26" t="s">
        <v>52</v>
      </c>
      <c r="E53" s="25" t="s">
        <v>53</v>
      </c>
      <c r="F53" s="26" t="s">
        <v>54</v>
      </c>
      <c r="G53" s="17" t="s">
        <v>103</v>
      </c>
      <c r="H53" s="21">
        <v>1000</v>
      </c>
    </row>
    <row r="54" spans="1:8" ht="15.75">
      <c r="A54" s="15">
        <v>4329</v>
      </c>
      <c r="B54" s="22">
        <v>44900</v>
      </c>
      <c r="C54" s="25" t="s">
        <v>26</v>
      </c>
      <c r="D54" s="26" t="s">
        <v>27</v>
      </c>
      <c r="E54" s="25" t="s">
        <v>28</v>
      </c>
      <c r="F54" s="26" t="s">
        <v>29</v>
      </c>
      <c r="G54" s="17" t="s">
        <v>104</v>
      </c>
      <c r="H54" s="21">
        <v>1000</v>
      </c>
    </row>
    <row r="55" spans="1:8" ht="15.75">
      <c r="A55" s="15">
        <v>4330</v>
      </c>
      <c r="B55" s="22">
        <v>44900</v>
      </c>
      <c r="C55" s="25" t="s">
        <v>26</v>
      </c>
      <c r="D55" s="26" t="s">
        <v>27</v>
      </c>
      <c r="E55" s="25" t="s">
        <v>28</v>
      </c>
      <c r="F55" s="26" t="s">
        <v>29</v>
      </c>
      <c r="G55" s="17" t="s">
        <v>105</v>
      </c>
      <c r="H55" s="21">
        <v>4784.9799999999996</v>
      </c>
    </row>
    <row r="56" spans="1:8" ht="15.75">
      <c r="A56" s="15">
        <v>4331</v>
      </c>
      <c r="B56" s="22">
        <v>44900</v>
      </c>
      <c r="C56" s="25" t="s">
        <v>68</v>
      </c>
      <c r="D56" s="26" t="s">
        <v>69</v>
      </c>
      <c r="E56" s="25" t="s">
        <v>70</v>
      </c>
      <c r="F56" s="26" t="s">
        <v>71</v>
      </c>
      <c r="G56" s="25" t="s">
        <v>72</v>
      </c>
      <c r="H56" s="21">
        <v>1200</v>
      </c>
    </row>
    <row r="57" spans="1:8" ht="15.75">
      <c r="A57" s="15">
        <v>4332</v>
      </c>
      <c r="B57" s="22">
        <v>44900</v>
      </c>
      <c r="C57" s="25" t="s">
        <v>51</v>
      </c>
      <c r="D57" s="26" t="s">
        <v>52</v>
      </c>
      <c r="E57" s="25" t="s">
        <v>53</v>
      </c>
      <c r="F57" s="26" t="s">
        <v>54</v>
      </c>
      <c r="G57" s="17" t="s">
        <v>107</v>
      </c>
      <c r="H57" s="21">
        <v>600</v>
      </c>
    </row>
    <row r="58" spans="1:8" ht="15.75">
      <c r="A58" s="15">
        <v>4333</v>
      </c>
      <c r="B58" s="22">
        <v>44900</v>
      </c>
      <c r="C58" s="25" t="s">
        <v>51</v>
      </c>
      <c r="D58" s="26" t="s">
        <v>52</v>
      </c>
      <c r="E58" s="25" t="s">
        <v>53</v>
      </c>
      <c r="F58" s="26" t="s">
        <v>54</v>
      </c>
      <c r="G58" s="17" t="s">
        <v>107</v>
      </c>
      <c r="H58" s="21">
        <v>600</v>
      </c>
    </row>
    <row r="59" spans="1:8" ht="15.75">
      <c r="A59" s="15">
        <v>4334</v>
      </c>
      <c r="B59" s="22">
        <v>44900</v>
      </c>
      <c r="C59" s="25" t="s">
        <v>26</v>
      </c>
      <c r="D59" s="26" t="s">
        <v>27</v>
      </c>
      <c r="E59" s="25" t="s">
        <v>28</v>
      </c>
      <c r="F59" s="26" t="s">
        <v>29</v>
      </c>
      <c r="G59" s="17" t="s">
        <v>108</v>
      </c>
      <c r="H59" s="21">
        <v>1350</v>
      </c>
    </row>
    <row r="60" spans="1:8" ht="15.75">
      <c r="A60" s="15">
        <v>4335</v>
      </c>
      <c r="B60" s="22">
        <v>44900</v>
      </c>
      <c r="C60" s="25" t="s">
        <v>68</v>
      </c>
      <c r="D60" s="26" t="s">
        <v>69</v>
      </c>
      <c r="E60" s="25" t="s">
        <v>70</v>
      </c>
      <c r="F60" s="26" t="s">
        <v>71</v>
      </c>
      <c r="G60" s="25" t="s">
        <v>72</v>
      </c>
      <c r="H60" s="21">
        <v>1500</v>
      </c>
    </row>
    <row r="61" spans="1:8" ht="15.75">
      <c r="A61" s="15">
        <v>4336</v>
      </c>
      <c r="B61" s="22">
        <v>44900</v>
      </c>
      <c r="C61" s="25" t="s">
        <v>26</v>
      </c>
      <c r="D61" s="26" t="s">
        <v>27</v>
      </c>
      <c r="E61" s="25" t="s">
        <v>28</v>
      </c>
      <c r="F61" s="26" t="s">
        <v>29</v>
      </c>
      <c r="G61" s="17" t="s">
        <v>109</v>
      </c>
      <c r="H61" s="21">
        <v>6790.03</v>
      </c>
    </row>
    <row r="62" spans="1:8" ht="15.75">
      <c r="A62" s="15">
        <v>4337</v>
      </c>
      <c r="B62" s="22">
        <v>44900</v>
      </c>
      <c r="C62" s="25" t="s">
        <v>26</v>
      </c>
      <c r="D62" s="26" t="s">
        <v>27</v>
      </c>
      <c r="E62" s="25" t="s">
        <v>28</v>
      </c>
      <c r="F62" s="26" t="s">
        <v>29</v>
      </c>
      <c r="G62" s="17" t="s">
        <v>110</v>
      </c>
      <c r="H62" s="21">
        <v>1545</v>
      </c>
    </row>
    <row r="63" spans="1:8" ht="15.75">
      <c r="A63" s="15">
        <v>4338</v>
      </c>
      <c r="B63" s="22">
        <v>44900</v>
      </c>
      <c r="C63" s="25" t="s">
        <v>68</v>
      </c>
      <c r="D63" s="26" t="s">
        <v>69</v>
      </c>
      <c r="E63" s="25" t="s">
        <v>70</v>
      </c>
      <c r="F63" s="26" t="s">
        <v>71</v>
      </c>
      <c r="G63" s="17" t="s">
        <v>111</v>
      </c>
      <c r="H63" s="21">
        <v>2500</v>
      </c>
    </row>
    <row r="64" spans="1:8" ht="15.75">
      <c r="A64" s="15">
        <v>4339</v>
      </c>
      <c r="B64" s="22">
        <v>44900</v>
      </c>
      <c r="C64" s="25" t="s">
        <v>68</v>
      </c>
      <c r="D64" s="26" t="s">
        <v>69</v>
      </c>
      <c r="E64" s="25" t="s">
        <v>70</v>
      </c>
      <c r="F64" s="26" t="s">
        <v>71</v>
      </c>
      <c r="G64" s="25" t="s">
        <v>72</v>
      </c>
      <c r="H64" s="21">
        <v>1200</v>
      </c>
    </row>
    <row r="65" spans="1:8" ht="15.75">
      <c r="A65" s="15">
        <v>4340</v>
      </c>
      <c r="B65" s="22">
        <v>44900</v>
      </c>
      <c r="C65" s="17" t="s">
        <v>31</v>
      </c>
      <c r="D65" s="26" t="s">
        <v>32</v>
      </c>
      <c r="E65" s="25" t="s">
        <v>33</v>
      </c>
      <c r="F65" s="26" t="s">
        <v>34</v>
      </c>
      <c r="G65" s="17" t="s">
        <v>42</v>
      </c>
      <c r="H65" s="21">
        <v>1000</v>
      </c>
    </row>
    <row r="66" spans="1:8" ht="15.75">
      <c r="A66" s="15">
        <v>4341</v>
      </c>
      <c r="B66" s="22">
        <v>44901</v>
      </c>
      <c r="C66" s="25" t="s">
        <v>68</v>
      </c>
      <c r="D66" s="26" t="s">
        <v>69</v>
      </c>
      <c r="E66" s="25" t="s">
        <v>70</v>
      </c>
      <c r="F66" s="26" t="s">
        <v>71</v>
      </c>
      <c r="G66" s="17" t="s">
        <v>112</v>
      </c>
      <c r="H66" s="21">
        <v>1500</v>
      </c>
    </row>
    <row r="67" spans="1:8" ht="15.75">
      <c r="A67" s="15">
        <v>4342</v>
      </c>
      <c r="B67" s="22">
        <v>44901</v>
      </c>
      <c r="C67" s="25" t="s">
        <v>68</v>
      </c>
      <c r="D67" s="26" t="s">
        <v>69</v>
      </c>
      <c r="E67" s="25" t="s">
        <v>70</v>
      </c>
      <c r="F67" s="26" t="s">
        <v>71</v>
      </c>
      <c r="G67" s="17" t="s">
        <v>113</v>
      </c>
      <c r="H67" s="21">
        <v>1000</v>
      </c>
    </row>
    <row r="68" spans="1:8" ht="15.75">
      <c r="A68" s="15">
        <v>4343</v>
      </c>
      <c r="B68" s="22">
        <v>44901</v>
      </c>
      <c r="C68" s="25" t="s">
        <v>68</v>
      </c>
      <c r="D68" s="26" t="s">
        <v>69</v>
      </c>
      <c r="E68" s="25" t="s">
        <v>70</v>
      </c>
      <c r="F68" s="26" t="s">
        <v>71</v>
      </c>
      <c r="G68" s="17" t="s">
        <v>113</v>
      </c>
      <c r="H68" s="21">
        <v>1000</v>
      </c>
    </row>
    <row r="69" spans="1:8" ht="15.75">
      <c r="A69" s="15">
        <v>4344</v>
      </c>
      <c r="B69" s="22">
        <v>44901</v>
      </c>
      <c r="C69" s="25" t="s">
        <v>68</v>
      </c>
      <c r="D69" s="26" t="s">
        <v>69</v>
      </c>
      <c r="E69" s="25" t="s">
        <v>70</v>
      </c>
      <c r="F69" s="26" t="s">
        <v>71</v>
      </c>
      <c r="G69" s="17" t="s">
        <v>113</v>
      </c>
      <c r="H69" s="21">
        <v>1000</v>
      </c>
    </row>
    <row r="70" spans="1:8" ht="15.75">
      <c r="A70" s="15">
        <v>4345</v>
      </c>
      <c r="B70" s="22">
        <v>44901</v>
      </c>
      <c r="C70" s="25" t="s">
        <v>68</v>
      </c>
      <c r="D70" s="26" t="s">
        <v>69</v>
      </c>
      <c r="E70" s="25" t="s">
        <v>70</v>
      </c>
      <c r="F70" s="26" t="s">
        <v>71</v>
      </c>
      <c r="G70" s="17" t="s">
        <v>113</v>
      </c>
      <c r="H70" s="21">
        <v>1000</v>
      </c>
    </row>
    <row r="71" spans="1:8" ht="15.75">
      <c r="A71" s="15">
        <v>4346</v>
      </c>
      <c r="B71" s="22">
        <v>44901</v>
      </c>
      <c r="C71" s="17" t="s">
        <v>31</v>
      </c>
      <c r="D71" s="26" t="s">
        <v>32</v>
      </c>
      <c r="E71" s="25" t="s">
        <v>33</v>
      </c>
      <c r="F71" s="26" t="s">
        <v>34</v>
      </c>
      <c r="G71" s="17" t="s">
        <v>114</v>
      </c>
      <c r="H71" s="21">
        <v>2000</v>
      </c>
    </row>
    <row r="72" spans="1:8" ht="15.75">
      <c r="A72" s="15">
        <v>4347</v>
      </c>
      <c r="B72" s="22">
        <v>44901</v>
      </c>
      <c r="C72" s="25" t="s">
        <v>51</v>
      </c>
      <c r="D72" s="26" t="s">
        <v>52</v>
      </c>
      <c r="E72" s="25" t="s">
        <v>53</v>
      </c>
      <c r="F72" s="26" t="s">
        <v>54</v>
      </c>
      <c r="G72" s="17" t="s">
        <v>115</v>
      </c>
      <c r="H72" s="21">
        <v>2000</v>
      </c>
    </row>
    <row r="73" spans="1:8" ht="15.75">
      <c r="A73" s="15">
        <v>4348</v>
      </c>
      <c r="B73" s="22">
        <v>44901</v>
      </c>
      <c r="C73" s="25" t="s">
        <v>26</v>
      </c>
      <c r="D73" s="26" t="s">
        <v>27</v>
      </c>
      <c r="E73" s="25" t="s">
        <v>28</v>
      </c>
      <c r="F73" s="26" t="s">
        <v>29</v>
      </c>
      <c r="G73" s="17" t="s">
        <v>116</v>
      </c>
      <c r="H73" s="21">
        <v>4000</v>
      </c>
    </row>
    <row r="74" spans="1:8" ht="15.75">
      <c r="A74" s="15">
        <v>4349</v>
      </c>
      <c r="B74" s="22">
        <v>44901</v>
      </c>
      <c r="C74" s="25" t="s">
        <v>26</v>
      </c>
      <c r="D74" s="26" t="s">
        <v>27</v>
      </c>
      <c r="E74" s="25" t="s">
        <v>28</v>
      </c>
      <c r="F74" s="26" t="s">
        <v>29</v>
      </c>
      <c r="G74" s="17" t="s">
        <v>117</v>
      </c>
      <c r="H74" s="21">
        <v>839.99</v>
      </c>
    </row>
    <row r="75" spans="1:8" ht="15.75">
      <c r="A75" s="15">
        <v>4350</v>
      </c>
      <c r="B75" s="22">
        <v>44901</v>
      </c>
      <c r="C75" s="17" t="s">
        <v>11</v>
      </c>
      <c r="D75" s="18" t="s">
        <v>12</v>
      </c>
      <c r="E75" s="17" t="s">
        <v>13</v>
      </c>
      <c r="F75" s="18" t="s">
        <v>14</v>
      </c>
      <c r="G75" s="17" t="s">
        <v>118</v>
      </c>
      <c r="H75" s="21">
        <v>3783</v>
      </c>
    </row>
    <row r="76" spans="1:8" ht="15.75">
      <c r="A76" s="15">
        <v>4401</v>
      </c>
      <c r="B76" s="22">
        <v>44901</v>
      </c>
      <c r="C76" s="25" t="s">
        <v>26</v>
      </c>
      <c r="D76" s="26" t="s">
        <v>27</v>
      </c>
      <c r="E76" s="25" t="s">
        <v>28</v>
      </c>
      <c r="F76" s="26" t="s">
        <v>29</v>
      </c>
      <c r="G76" s="17" t="s">
        <v>119</v>
      </c>
      <c r="H76" s="21">
        <v>4000.2</v>
      </c>
    </row>
    <row r="77" spans="1:8" ht="15.75">
      <c r="A77" s="15">
        <v>4402</v>
      </c>
      <c r="B77" s="22">
        <v>44901</v>
      </c>
      <c r="C77" s="25" t="s">
        <v>68</v>
      </c>
      <c r="D77" s="26" t="s">
        <v>69</v>
      </c>
      <c r="E77" s="25" t="s">
        <v>70</v>
      </c>
      <c r="F77" s="26" t="s">
        <v>71</v>
      </c>
      <c r="G77" s="25" t="s">
        <v>72</v>
      </c>
      <c r="H77" s="21">
        <v>1500</v>
      </c>
    </row>
    <row r="78" spans="1:8" ht="15.75">
      <c r="A78" s="15">
        <v>4403</v>
      </c>
      <c r="B78" s="22">
        <v>44901</v>
      </c>
      <c r="C78" s="25" t="s">
        <v>36</v>
      </c>
      <c r="D78" s="26" t="s">
        <v>37</v>
      </c>
      <c r="E78" s="25" t="s">
        <v>38</v>
      </c>
      <c r="F78" s="26" t="s">
        <v>39</v>
      </c>
      <c r="G78" s="17" t="s">
        <v>120</v>
      </c>
      <c r="H78" s="21">
        <v>1395.05</v>
      </c>
    </row>
    <row r="79" spans="1:8" ht="15.75">
      <c r="A79" s="15">
        <v>4404</v>
      </c>
      <c r="B79" s="22">
        <v>44901</v>
      </c>
      <c r="C79" s="17" t="s">
        <v>121</v>
      </c>
      <c r="D79" s="18" t="s">
        <v>122</v>
      </c>
      <c r="E79" s="17" t="s">
        <v>123</v>
      </c>
      <c r="F79" s="18" t="s">
        <v>124</v>
      </c>
      <c r="G79" s="17" t="s">
        <v>125</v>
      </c>
      <c r="H79" s="21">
        <v>1350</v>
      </c>
    </row>
    <row r="80" spans="1:8" ht="15.75">
      <c r="A80" s="15">
        <v>4405</v>
      </c>
      <c r="B80" s="22">
        <v>44901</v>
      </c>
      <c r="C80" s="17" t="s">
        <v>121</v>
      </c>
      <c r="D80" s="18" t="s">
        <v>122</v>
      </c>
      <c r="E80" s="17" t="s">
        <v>123</v>
      </c>
      <c r="F80" s="18" t="s">
        <v>124</v>
      </c>
      <c r="G80" s="17" t="s">
        <v>125</v>
      </c>
      <c r="H80" s="21">
        <v>1350</v>
      </c>
    </row>
    <row r="81" spans="1:8" ht="15.75">
      <c r="A81" s="15">
        <v>4406</v>
      </c>
      <c r="B81" s="22">
        <v>44901</v>
      </c>
      <c r="C81" s="17" t="s">
        <v>121</v>
      </c>
      <c r="D81" s="18" t="s">
        <v>122</v>
      </c>
      <c r="E81" s="17" t="s">
        <v>123</v>
      </c>
      <c r="F81" s="18" t="s">
        <v>124</v>
      </c>
      <c r="G81" s="17" t="s">
        <v>125</v>
      </c>
      <c r="H81" s="21">
        <v>1350</v>
      </c>
    </row>
    <row r="82" spans="1:8" ht="15.75">
      <c r="A82" s="15">
        <v>4407</v>
      </c>
      <c r="B82" s="22">
        <v>44901</v>
      </c>
      <c r="C82" s="17" t="s">
        <v>121</v>
      </c>
      <c r="D82" s="18" t="s">
        <v>122</v>
      </c>
      <c r="E82" s="17" t="s">
        <v>123</v>
      </c>
      <c r="F82" s="18" t="s">
        <v>124</v>
      </c>
      <c r="G82" s="17" t="s">
        <v>125</v>
      </c>
      <c r="H82" s="21">
        <v>1350</v>
      </c>
    </row>
    <row r="83" spans="1:8" ht="15.75">
      <c r="A83" s="15">
        <v>4408</v>
      </c>
      <c r="B83" s="22">
        <v>44901</v>
      </c>
      <c r="C83" s="17" t="s">
        <v>121</v>
      </c>
      <c r="D83" s="18" t="s">
        <v>122</v>
      </c>
      <c r="E83" s="17" t="s">
        <v>123</v>
      </c>
      <c r="F83" s="18" t="s">
        <v>124</v>
      </c>
      <c r="G83" s="17" t="s">
        <v>125</v>
      </c>
      <c r="H83" s="21">
        <v>1350</v>
      </c>
    </row>
    <row r="84" spans="1:8" ht="15.75">
      <c r="A84" s="15">
        <v>4409</v>
      </c>
      <c r="B84" s="22">
        <v>44902</v>
      </c>
      <c r="C84" s="17" t="s">
        <v>121</v>
      </c>
      <c r="D84" s="18" t="s">
        <v>122</v>
      </c>
      <c r="E84" s="17" t="s">
        <v>123</v>
      </c>
      <c r="F84" s="18" t="s">
        <v>124</v>
      </c>
      <c r="G84" s="17" t="s">
        <v>125</v>
      </c>
      <c r="H84" s="21">
        <v>1350</v>
      </c>
    </row>
    <row r="85" spans="1:8" ht="15.75">
      <c r="A85" s="15">
        <v>4410</v>
      </c>
      <c r="B85" s="22">
        <v>44902</v>
      </c>
      <c r="C85" s="17" t="s">
        <v>121</v>
      </c>
      <c r="D85" s="18" t="s">
        <v>122</v>
      </c>
      <c r="E85" s="17" t="s">
        <v>123</v>
      </c>
      <c r="F85" s="18" t="s">
        <v>124</v>
      </c>
      <c r="G85" s="17" t="s">
        <v>125</v>
      </c>
      <c r="H85" s="21">
        <v>1350</v>
      </c>
    </row>
    <row r="86" spans="1:8" ht="15.75">
      <c r="A86" s="15">
        <v>4411</v>
      </c>
      <c r="B86" s="22">
        <v>44902</v>
      </c>
      <c r="C86" s="25" t="s">
        <v>26</v>
      </c>
      <c r="D86" s="26" t="s">
        <v>27</v>
      </c>
      <c r="E86" s="25" t="s">
        <v>28</v>
      </c>
      <c r="F86" s="26" t="s">
        <v>29</v>
      </c>
      <c r="G86" s="17" t="s">
        <v>109</v>
      </c>
      <c r="H86" s="21">
        <v>3600</v>
      </c>
    </row>
    <row r="87" spans="1:8" ht="15.75">
      <c r="A87" s="15">
        <v>4412</v>
      </c>
      <c r="B87" s="22">
        <v>44902</v>
      </c>
      <c r="C87" s="17" t="s">
        <v>31</v>
      </c>
      <c r="D87" s="26" t="s">
        <v>32</v>
      </c>
      <c r="E87" s="25" t="s">
        <v>33</v>
      </c>
      <c r="F87" s="26" t="s">
        <v>34</v>
      </c>
      <c r="G87" s="17" t="s">
        <v>126</v>
      </c>
      <c r="H87" s="21">
        <v>1000</v>
      </c>
    </row>
    <row r="88" spans="1:8" ht="15.75">
      <c r="A88" s="15">
        <v>4413</v>
      </c>
      <c r="B88" s="22">
        <v>44902</v>
      </c>
      <c r="C88" s="25" t="s">
        <v>51</v>
      </c>
      <c r="D88" s="26" t="s">
        <v>52</v>
      </c>
      <c r="E88" s="25" t="s">
        <v>53</v>
      </c>
      <c r="F88" s="26" t="s">
        <v>54</v>
      </c>
      <c r="G88" s="17" t="s">
        <v>127</v>
      </c>
      <c r="H88" s="21">
        <v>1000</v>
      </c>
    </row>
    <row r="89" spans="1:8" ht="15.75">
      <c r="A89" s="15">
        <v>4414</v>
      </c>
      <c r="B89" s="22">
        <v>44902</v>
      </c>
      <c r="C89" s="25" t="s">
        <v>36</v>
      </c>
      <c r="D89" s="26" t="s">
        <v>37</v>
      </c>
      <c r="E89" s="25" t="s">
        <v>38</v>
      </c>
      <c r="F89" s="26" t="s">
        <v>39</v>
      </c>
      <c r="G89" s="17" t="s">
        <v>128</v>
      </c>
      <c r="H89" s="21">
        <v>1395</v>
      </c>
    </row>
    <row r="90" spans="1:8" ht="15.75">
      <c r="A90" s="15">
        <v>4415</v>
      </c>
      <c r="B90" s="22">
        <v>44902</v>
      </c>
      <c r="C90" s="25" t="s">
        <v>26</v>
      </c>
      <c r="D90" s="26" t="s">
        <v>27</v>
      </c>
      <c r="E90" s="25" t="s">
        <v>28</v>
      </c>
      <c r="F90" s="26" t="s">
        <v>29</v>
      </c>
      <c r="G90" s="17" t="s">
        <v>129</v>
      </c>
      <c r="H90" s="21">
        <v>2105</v>
      </c>
    </row>
    <row r="91" spans="1:8" ht="15.75">
      <c r="A91" s="15">
        <v>4416</v>
      </c>
      <c r="B91" s="22">
        <v>44902</v>
      </c>
      <c r="C91" s="25" t="s">
        <v>26</v>
      </c>
      <c r="D91" s="26" t="s">
        <v>27</v>
      </c>
      <c r="E91" s="25" t="s">
        <v>28</v>
      </c>
      <c r="F91" s="26" t="s">
        <v>29</v>
      </c>
      <c r="G91" s="17" t="s">
        <v>130</v>
      </c>
      <c r="H91" s="21">
        <v>379.76</v>
      </c>
    </row>
    <row r="92" spans="1:8" ht="15.75">
      <c r="A92" s="15">
        <v>4417</v>
      </c>
      <c r="B92" s="22">
        <v>44902</v>
      </c>
      <c r="C92" s="25" t="s">
        <v>68</v>
      </c>
      <c r="D92" s="26" t="s">
        <v>69</v>
      </c>
      <c r="E92" s="25" t="s">
        <v>70</v>
      </c>
      <c r="F92" s="26" t="s">
        <v>71</v>
      </c>
      <c r="G92" s="25" t="s">
        <v>72</v>
      </c>
      <c r="H92" s="21">
        <v>1000</v>
      </c>
    </row>
    <row r="93" spans="1:8" ht="15.75">
      <c r="A93" s="15">
        <v>4418</v>
      </c>
      <c r="B93" s="22">
        <v>44902</v>
      </c>
      <c r="C93" s="17" t="s">
        <v>131</v>
      </c>
      <c r="D93" s="18" t="s">
        <v>132</v>
      </c>
      <c r="E93" s="17" t="s">
        <v>133</v>
      </c>
      <c r="F93" s="18" t="s">
        <v>134</v>
      </c>
      <c r="G93" s="17" t="s">
        <v>135</v>
      </c>
      <c r="H93" s="21">
        <v>28659.87</v>
      </c>
    </row>
    <row r="94" spans="1:8" ht="15.75">
      <c r="A94" s="15">
        <v>4419</v>
      </c>
      <c r="B94" s="22">
        <v>44902</v>
      </c>
      <c r="C94" s="25" t="s">
        <v>68</v>
      </c>
      <c r="D94" s="26" t="s">
        <v>69</v>
      </c>
      <c r="E94" s="25" t="s">
        <v>70</v>
      </c>
      <c r="F94" s="26" t="s">
        <v>71</v>
      </c>
      <c r="G94" s="25" t="s">
        <v>72</v>
      </c>
      <c r="H94" s="21">
        <v>1300</v>
      </c>
    </row>
    <row r="95" spans="1:8" ht="15.75">
      <c r="A95" s="15">
        <v>4420</v>
      </c>
      <c r="B95" s="22">
        <v>44902</v>
      </c>
      <c r="C95" s="25" t="s">
        <v>26</v>
      </c>
      <c r="D95" s="26" t="s">
        <v>27</v>
      </c>
      <c r="E95" s="25" t="s">
        <v>28</v>
      </c>
      <c r="F95" s="26" t="s">
        <v>29</v>
      </c>
      <c r="G95" s="17" t="s">
        <v>136</v>
      </c>
      <c r="H95" s="21">
        <v>4000</v>
      </c>
    </row>
    <row r="96" spans="1:8" ht="15.75">
      <c r="A96" s="15">
        <v>4421</v>
      </c>
      <c r="B96" s="22">
        <v>44902</v>
      </c>
      <c r="C96" s="25" t="s">
        <v>68</v>
      </c>
      <c r="D96" s="26" t="s">
        <v>69</v>
      </c>
      <c r="E96" s="25" t="s">
        <v>70</v>
      </c>
      <c r="F96" s="26" t="s">
        <v>71</v>
      </c>
      <c r="G96" s="17" t="s">
        <v>136</v>
      </c>
      <c r="H96" s="21">
        <v>4000</v>
      </c>
    </row>
    <row r="97" spans="1:8" ht="15.75">
      <c r="A97" s="15">
        <v>4422</v>
      </c>
      <c r="B97" s="22">
        <v>44902</v>
      </c>
      <c r="C97" s="17" t="s">
        <v>31</v>
      </c>
      <c r="D97" s="26" t="s">
        <v>32</v>
      </c>
      <c r="E97" s="25" t="s">
        <v>33</v>
      </c>
      <c r="F97" s="26" t="s">
        <v>34</v>
      </c>
      <c r="G97" s="17" t="s">
        <v>137</v>
      </c>
      <c r="H97" s="21">
        <v>4000</v>
      </c>
    </row>
    <row r="98" spans="1:8" ht="15.75">
      <c r="A98" s="15">
        <v>4423</v>
      </c>
      <c r="B98" s="22">
        <v>44902</v>
      </c>
      <c r="C98" s="25" t="s">
        <v>26</v>
      </c>
      <c r="D98" s="26" t="s">
        <v>27</v>
      </c>
      <c r="E98" s="25" t="s">
        <v>28</v>
      </c>
      <c r="F98" s="26" t="s">
        <v>29</v>
      </c>
      <c r="G98" s="17" t="s">
        <v>138</v>
      </c>
      <c r="H98" s="24" t="s">
        <v>100</v>
      </c>
    </row>
    <row r="99" spans="1:8" ht="15.75">
      <c r="A99" s="15">
        <v>4424</v>
      </c>
      <c r="B99" s="22">
        <v>44902</v>
      </c>
      <c r="C99" s="25" t="s">
        <v>26</v>
      </c>
      <c r="D99" s="26" t="s">
        <v>27</v>
      </c>
      <c r="E99" s="25" t="s">
        <v>28</v>
      </c>
      <c r="F99" s="26" t="s">
        <v>29</v>
      </c>
      <c r="G99" s="17" t="s">
        <v>141</v>
      </c>
      <c r="H99" s="21">
        <v>21242.94</v>
      </c>
    </row>
    <row r="100" spans="1:8" ht="15.75">
      <c r="A100" s="15">
        <v>4425</v>
      </c>
      <c r="B100" s="22">
        <v>44902</v>
      </c>
      <c r="C100" s="25" t="s">
        <v>26</v>
      </c>
      <c r="D100" s="26" t="s">
        <v>27</v>
      </c>
      <c r="E100" s="25" t="s">
        <v>28</v>
      </c>
      <c r="F100" s="26" t="s">
        <v>29</v>
      </c>
      <c r="G100" s="17" t="s">
        <v>139</v>
      </c>
      <c r="H100" s="21">
        <v>1800.02</v>
      </c>
    </row>
    <row r="101" spans="1:8" ht="15.75">
      <c r="A101" s="15">
        <v>4426</v>
      </c>
      <c r="B101" s="22">
        <v>44902</v>
      </c>
      <c r="C101" s="25" t="s">
        <v>68</v>
      </c>
      <c r="D101" s="26" t="s">
        <v>69</v>
      </c>
      <c r="E101" s="25" t="s">
        <v>70</v>
      </c>
      <c r="F101" s="26" t="s">
        <v>71</v>
      </c>
      <c r="G101" s="17" t="s">
        <v>72</v>
      </c>
      <c r="H101" s="21">
        <v>1300</v>
      </c>
    </row>
    <row r="102" spans="1:8" ht="15.75">
      <c r="A102" s="15">
        <v>4427</v>
      </c>
      <c r="B102" s="22">
        <v>44902</v>
      </c>
      <c r="C102" s="17" t="s">
        <v>57</v>
      </c>
      <c r="D102" s="18" t="s">
        <v>60</v>
      </c>
      <c r="E102" s="17" t="s">
        <v>58</v>
      </c>
      <c r="F102" s="18" t="s">
        <v>61</v>
      </c>
      <c r="G102" s="17" t="s">
        <v>72</v>
      </c>
      <c r="H102" s="21">
        <v>1200</v>
      </c>
    </row>
    <row r="103" spans="1:8" ht="15.75">
      <c r="A103" s="15">
        <v>4428</v>
      </c>
      <c r="B103" s="22">
        <v>44902</v>
      </c>
      <c r="C103" s="25" t="s">
        <v>26</v>
      </c>
      <c r="D103" s="26" t="s">
        <v>27</v>
      </c>
      <c r="E103" s="25" t="s">
        <v>28</v>
      </c>
      <c r="F103" s="26" t="s">
        <v>29</v>
      </c>
      <c r="G103" s="17" t="s">
        <v>140</v>
      </c>
      <c r="H103" s="21">
        <v>19755.009999999998</v>
      </c>
    </row>
    <row r="104" spans="1:8" ht="15.75">
      <c r="A104" s="15">
        <v>4429</v>
      </c>
      <c r="B104" s="22">
        <v>44903</v>
      </c>
      <c r="C104" s="25" t="s">
        <v>26</v>
      </c>
      <c r="D104" s="26" t="s">
        <v>27</v>
      </c>
      <c r="E104" s="25" t="s">
        <v>28</v>
      </c>
      <c r="F104" s="26" t="s">
        <v>29</v>
      </c>
      <c r="G104" s="17" t="s">
        <v>142</v>
      </c>
      <c r="H104" s="21">
        <v>6925</v>
      </c>
    </row>
    <row r="105" spans="1:8" ht="15.75">
      <c r="A105" s="15">
        <v>4430</v>
      </c>
      <c r="B105" s="22">
        <v>44903</v>
      </c>
      <c r="C105" s="25" t="s">
        <v>51</v>
      </c>
      <c r="D105" s="26" t="s">
        <v>52</v>
      </c>
      <c r="E105" s="25" t="s">
        <v>53</v>
      </c>
      <c r="F105" s="26" t="s">
        <v>54</v>
      </c>
      <c r="G105" s="17" t="s">
        <v>143</v>
      </c>
      <c r="H105" s="21">
        <v>1000</v>
      </c>
    </row>
    <row r="106" spans="1:8" ht="15.75">
      <c r="A106" s="15">
        <v>4431</v>
      </c>
      <c r="B106" s="22">
        <v>44903</v>
      </c>
      <c r="C106" s="25" t="s">
        <v>68</v>
      </c>
      <c r="D106" s="26" t="s">
        <v>69</v>
      </c>
      <c r="E106" s="25" t="s">
        <v>70</v>
      </c>
      <c r="F106" s="26" t="s">
        <v>71</v>
      </c>
      <c r="G106" s="17" t="s">
        <v>144</v>
      </c>
      <c r="H106" s="21">
        <v>2500</v>
      </c>
    </row>
    <row r="107" spans="1:8" ht="15.75">
      <c r="A107" s="15">
        <v>4432</v>
      </c>
      <c r="B107" s="22">
        <v>44903</v>
      </c>
      <c r="C107" s="25" t="s">
        <v>68</v>
      </c>
      <c r="D107" s="26" t="s">
        <v>69</v>
      </c>
      <c r="E107" s="25" t="s">
        <v>70</v>
      </c>
      <c r="F107" s="26" t="s">
        <v>71</v>
      </c>
      <c r="G107" s="17" t="s">
        <v>145</v>
      </c>
      <c r="H107" s="21">
        <v>2500</v>
      </c>
    </row>
    <row r="108" spans="1:8" ht="15.75">
      <c r="A108" s="15">
        <v>4433</v>
      </c>
      <c r="B108" s="22">
        <v>44903</v>
      </c>
      <c r="C108" s="25" t="s">
        <v>68</v>
      </c>
      <c r="D108" s="26" t="s">
        <v>69</v>
      </c>
      <c r="E108" s="25" t="s">
        <v>70</v>
      </c>
      <c r="F108" s="26" t="s">
        <v>71</v>
      </c>
      <c r="G108" s="17" t="s">
        <v>146</v>
      </c>
      <c r="H108" s="21">
        <v>2500</v>
      </c>
    </row>
    <row r="109" spans="1:8" ht="15.75">
      <c r="A109" s="15">
        <v>4434</v>
      </c>
      <c r="B109" s="22">
        <v>44903</v>
      </c>
      <c r="C109" s="25" t="s">
        <v>68</v>
      </c>
      <c r="D109" s="26" t="s">
        <v>69</v>
      </c>
      <c r="E109" s="25" t="s">
        <v>70</v>
      </c>
      <c r="F109" s="26" t="s">
        <v>71</v>
      </c>
      <c r="G109" s="17" t="s">
        <v>147</v>
      </c>
      <c r="H109" s="21">
        <v>2000</v>
      </c>
    </row>
    <row r="110" spans="1:8" ht="15.75">
      <c r="A110" s="15">
        <v>4435</v>
      </c>
      <c r="B110" s="22">
        <v>44903</v>
      </c>
      <c r="C110" s="17" t="s">
        <v>31</v>
      </c>
      <c r="D110" s="26" t="s">
        <v>32</v>
      </c>
      <c r="E110" s="25" t="s">
        <v>33</v>
      </c>
      <c r="F110" s="26" t="s">
        <v>34</v>
      </c>
      <c r="G110" s="17" t="s">
        <v>148</v>
      </c>
      <c r="H110" s="21">
        <v>1000</v>
      </c>
    </row>
    <row r="111" spans="1:8" ht="15.75">
      <c r="A111" s="15">
        <v>4436</v>
      </c>
      <c r="B111" s="22">
        <v>44903</v>
      </c>
      <c r="C111" s="25" t="s">
        <v>26</v>
      </c>
      <c r="D111" s="26" t="s">
        <v>27</v>
      </c>
      <c r="E111" s="25" t="s">
        <v>28</v>
      </c>
      <c r="F111" s="26" t="s">
        <v>29</v>
      </c>
      <c r="G111" s="17" t="s">
        <v>149</v>
      </c>
      <c r="H111" s="24">
        <v>7639.98</v>
      </c>
    </row>
    <row r="112" spans="1:8" ht="15.75">
      <c r="A112" s="15">
        <v>4437</v>
      </c>
      <c r="B112" s="22">
        <v>44903</v>
      </c>
      <c r="C112" s="25" t="s">
        <v>26</v>
      </c>
      <c r="D112" s="26" t="s">
        <v>27</v>
      </c>
      <c r="E112" s="25" t="s">
        <v>28</v>
      </c>
      <c r="F112" s="26" t="s">
        <v>29</v>
      </c>
      <c r="G112" s="17" t="s">
        <v>151</v>
      </c>
      <c r="H112" s="21">
        <v>2700.03</v>
      </c>
    </row>
    <row r="113" spans="1:8" ht="15.75">
      <c r="A113" s="15">
        <v>4438</v>
      </c>
      <c r="B113" s="22">
        <v>44903</v>
      </c>
      <c r="C113" s="25" t="s">
        <v>68</v>
      </c>
      <c r="D113" s="26" t="s">
        <v>69</v>
      </c>
      <c r="E113" s="25" t="s">
        <v>70</v>
      </c>
      <c r="F113" s="26" t="s">
        <v>71</v>
      </c>
      <c r="G113" s="17" t="s">
        <v>152</v>
      </c>
      <c r="H113" s="24" t="s">
        <v>100</v>
      </c>
    </row>
    <row r="114" spans="1:8" ht="15.75">
      <c r="A114" s="15">
        <v>4439</v>
      </c>
      <c r="B114" s="22">
        <v>44903</v>
      </c>
      <c r="C114" s="17" t="s">
        <v>153</v>
      </c>
      <c r="D114" s="26"/>
      <c r="E114" s="17" t="s">
        <v>154</v>
      </c>
      <c r="F114" s="18" t="s">
        <v>155</v>
      </c>
      <c r="G114" s="17" t="s">
        <v>156</v>
      </c>
      <c r="H114" s="21">
        <v>15000</v>
      </c>
    </row>
    <row r="115" spans="1:8" ht="15.75">
      <c r="A115" s="15">
        <v>4440</v>
      </c>
      <c r="B115" s="22">
        <v>44903</v>
      </c>
      <c r="C115" s="17" t="s">
        <v>153</v>
      </c>
      <c r="D115" s="26"/>
      <c r="E115" s="17" t="s">
        <v>154</v>
      </c>
      <c r="F115" s="18" t="s">
        <v>155</v>
      </c>
      <c r="G115" s="17" t="s">
        <v>157</v>
      </c>
      <c r="H115" s="21">
        <v>20500</v>
      </c>
    </row>
    <row r="116" spans="1:8" ht="15.75">
      <c r="A116" s="15">
        <v>4441</v>
      </c>
      <c r="B116" s="22">
        <v>44903</v>
      </c>
      <c r="C116" s="17" t="s">
        <v>153</v>
      </c>
      <c r="D116" s="26"/>
      <c r="E116" s="17" t="s">
        <v>154</v>
      </c>
      <c r="F116" s="18" t="s">
        <v>155</v>
      </c>
      <c r="G116" s="17" t="s">
        <v>158</v>
      </c>
      <c r="H116" s="21">
        <v>15000</v>
      </c>
    </row>
    <row r="117" spans="1:8" ht="15.75">
      <c r="A117" s="15">
        <v>4442</v>
      </c>
      <c r="B117" s="22">
        <v>44903</v>
      </c>
      <c r="C117" s="17" t="s">
        <v>31</v>
      </c>
      <c r="D117" s="26" t="s">
        <v>32</v>
      </c>
      <c r="E117" s="25" t="s">
        <v>33</v>
      </c>
      <c r="F117" s="26" t="s">
        <v>34</v>
      </c>
      <c r="G117" s="17" t="s">
        <v>159</v>
      </c>
      <c r="H117" s="21">
        <v>700</v>
      </c>
    </row>
    <row r="118" spans="1:8" ht="15.75">
      <c r="A118" s="15">
        <v>4443</v>
      </c>
      <c r="B118" s="22">
        <v>44903</v>
      </c>
      <c r="C118" s="17" t="s">
        <v>31</v>
      </c>
      <c r="D118" s="26" t="s">
        <v>32</v>
      </c>
      <c r="E118" s="25" t="s">
        <v>33</v>
      </c>
      <c r="F118" s="26" t="s">
        <v>34</v>
      </c>
      <c r="G118" s="17" t="s">
        <v>160</v>
      </c>
      <c r="H118" s="24" t="s">
        <v>161</v>
      </c>
    </row>
    <row r="119" spans="1:8" ht="15.75">
      <c r="A119" s="15">
        <v>4444</v>
      </c>
      <c r="B119" s="22">
        <v>44903</v>
      </c>
      <c r="C119" s="25" t="s">
        <v>51</v>
      </c>
      <c r="D119" s="26" t="s">
        <v>52</v>
      </c>
      <c r="E119" s="25" t="s">
        <v>53</v>
      </c>
      <c r="F119" s="26" t="s">
        <v>54</v>
      </c>
      <c r="G119" s="17" t="s">
        <v>162</v>
      </c>
      <c r="H119" s="21">
        <v>500</v>
      </c>
    </row>
    <row r="120" spans="1:8" ht="15.75">
      <c r="A120" s="15">
        <v>4445</v>
      </c>
      <c r="B120" s="22">
        <v>44903</v>
      </c>
      <c r="C120" s="25" t="s">
        <v>26</v>
      </c>
      <c r="D120" s="26" t="s">
        <v>27</v>
      </c>
      <c r="E120" s="25" t="s">
        <v>28</v>
      </c>
      <c r="F120" s="26" t="s">
        <v>29</v>
      </c>
      <c r="G120" s="17" t="s">
        <v>163</v>
      </c>
      <c r="H120" s="21">
        <v>6578.98</v>
      </c>
    </row>
    <row r="121" spans="1:8" ht="15.75">
      <c r="A121" s="15">
        <v>4446</v>
      </c>
      <c r="B121" s="22">
        <v>44903</v>
      </c>
      <c r="C121" s="17" t="s">
        <v>57</v>
      </c>
      <c r="D121" s="18" t="s">
        <v>60</v>
      </c>
      <c r="E121" s="17" t="s">
        <v>58</v>
      </c>
      <c r="F121" s="18" t="s">
        <v>61</v>
      </c>
      <c r="G121" s="17" t="s">
        <v>164</v>
      </c>
      <c r="H121" s="21">
        <v>1000</v>
      </c>
    </row>
    <row r="122" spans="1:8" ht="15.75">
      <c r="A122" s="15">
        <v>4447</v>
      </c>
      <c r="B122" s="22">
        <v>44903</v>
      </c>
      <c r="C122" s="17" t="s">
        <v>57</v>
      </c>
      <c r="D122" s="18" t="s">
        <v>60</v>
      </c>
      <c r="E122" s="17" t="s">
        <v>58</v>
      </c>
      <c r="F122" s="18" t="s">
        <v>61</v>
      </c>
      <c r="G122" s="17" t="s">
        <v>164</v>
      </c>
      <c r="H122" s="21">
        <v>1000</v>
      </c>
    </row>
    <row r="123" spans="1:8" ht="15.75">
      <c r="A123" s="15">
        <v>4448</v>
      </c>
      <c r="B123" s="22">
        <v>44903</v>
      </c>
      <c r="C123" s="17" t="s">
        <v>57</v>
      </c>
      <c r="D123" s="18" t="s">
        <v>60</v>
      </c>
      <c r="E123" s="17" t="s">
        <v>58</v>
      </c>
      <c r="F123" s="18" t="s">
        <v>61</v>
      </c>
      <c r="G123" s="17" t="s">
        <v>164</v>
      </c>
      <c r="H123" s="21">
        <v>1000</v>
      </c>
    </row>
    <row r="124" spans="1:8" ht="15.75">
      <c r="A124" s="15">
        <v>4449</v>
      </c>
      <c r="B124" s="22">
        <v>44903</v>
      </c>
      <c r="C124" s="17" t="s">
        <v>57</v>
      </c>
      <c r="D124" s="18" t="s">
        <v>60</v>
      </c>
      <c r="E124" s="17" t="s">
        <v>58</v>
      </c>
      <c r="F124" s="18" t="s">
        <v>61</v>
      </c>
      <c r="G124" s="17" t="s">
        <v>164</v>
      </c>
      <c r="H124" s="21">
        <v>1000</v>
      </c>
    </row>
    <row r="125" spans="1:8" ht="15.75">
      <c r="A125" s="15">
        <v>4450</v>
      </c>
      <c r="B125" s="22">
        <v>44903</v>
      </c>
      <c r="C125" s="17" t="s">
        <v>57</v>
      </c>
      <c r="D125" s="18" t="s">
        <v>60</v>
      </c>
      <c r="E125" s="17" t="s">
        <v>58</v>
      </c>
      <c r="F125" s="18" t="s">
        <v>61</v>
      </c>
      <c r="G125" s="17" t="s">
        <v>164</v>
      </c>
      <c r="H125" s="21">
        <v>1000</v>
      </c>
    </row>
    <row r="126" spans="1:8" ht="15.75">
      <c r="A126" s="15">
        <v>4451</v>
      </c>
      <c r="B126" s="22">
        <v>44904</v>
      </c>
      <c r="C126" s="17" t="s">
        <v>57</v>
      </c>
      <c r="D126" s="18" t="s">
        <v>60</v>
      </c>
      <c r="E126" s="17" t="s">
        <v>58</v>
      </c>
      <c r="F126" s="18" t="s">
        <v>61</v>
      </c>
      <c r="G126" s="17" t="s">
        <v>164</v>
      </c>
      <c r="H126" s="21">
        <v>1000</v>
      </c>
    </row>
    <row r="127" spans="1:8" ht="15.75">
      <c r="A127" s="15">
        <v>4452</v>
      </c>
      <c r="B127" s="22">
        <v>44904</v>
      </c>
      <c r="C127" s="17" t="s">
        <v>31</v>
      </c>
      <c r="D127" s="26" t="s">
        <v>32</v>
      </c>
      <c r="E127" s="25" t="s">
        <v>33</v>
      </c>
      <c r="F127" s="26" t="s">
        <v>34</v>
      </c>
      <c r="G127" s="17" t="s">
        <v>169</v>
      </c>
      <c r="H127" s="21">
        <v>500</v>
      </c>
    </row>
    <row r="128" spans="1:8" ht="15.75">
      <c r="A128" s="15">
        <v>4453</v>
      </c>
      <c r="B128" s="22">
        <v>44904</v>
      </c>
      <c r="C128" s="17" t="s">
        <v>57</v>
      </c>
      <c r="D128" s="18" t="s">
        <v>60</v>
      </c>
      <c r="E128" s="17" t="s">
        <v>58</v>
      </c>
      <c r="F128" s="18" t="s">
        <v>61</v>
      </c>
      <c r="G128" s="27" t="s">
        <v>50</v>
      </c>
      <c r="H128" s="24" t="s">
        <v>161</v>
      </c>
    </row>
    <row r="129" spans="1:8" ht="15.75">
      <c r="A129" s="15">
        <v>4454</v>
      </c>
      <c r="B129" s="22">
        <v>44904</v>
      </c>
      <c r="C129" s="17" t="s">
        <v>57</v>
      </c>
      <c r="D129" s="18" t="s">
        <v>60</v>
      </c>
      <c r="E129" s="17" t="s">
        <v>58</v>
      </c>
      <c r="F129" s="18" t="s">
        <v>61</v>
      </c>
      <c r="G129" s="27" t="s">
        <v>50</v>
      </c>
      <c r="H129" s="24" t="s">
        <v>161</v>
      </c>
    </row>
    <row r="130" spans="1:8" ht="15.75">
      <c r="A130" s="15">
        <v>4455</v>
      </c>
      <c r="B130" s="22">
        <v>44904</v>
      </c>
      <c r="C130" s="17" t="s">
        <v>57</v>
      </c>
      <c r="D130" s="18" t="s">
        <v>60</v>
      </c>
      <c r="E130" s="17" t="s">
        <v>58</v>
      </c>
      <c r="F130" s="18" t="s">
        <v>61</v>
      </c>
      <c r="G130" s="17" t="s">
        <v>72</v>
      </c>
      <c r="H130" s="21">
        <v>1000</v>
      </c>
    </row>
    <row r="131" spans="1:8" ht="15.75">
      <c r="A131" s="15">
        <v>4456</v>
      </c>
      <c r="B131" s="22">
        <v>44904</v>
      </c>
      <c r="C131" s="17" t="s">
        <v>57</v>
      </c>
      <c r="D131" s="18" t="s">
        <v>60</v>
      </c>
      <c r="E131" s="17" t="s">
        <v>58</v>
      </c>
      <c r="F131" s="18" t="s">
        <v>61</v>
      </c>
      <c r="G131" s="17" t="s">
        <v>164</v>
      </c>
      <c r="H131" s="21">
        <v>1000</v>
      </c>
    </row>
    <row r="132" spans="1:8" ht="15.75">
      <c r="A132" s="15">
        <v>4457</v>
      </c>
      <c r="B132" s="22">
        <v>44904</v>
      </c>
      <c r="C132" s="17" t="s">
        <v>57</v>
      </c>
      <c r="D132" s="18" t="s">
        <v>60</v>
      </c>
      <c r="E132" s="17" t="s">
        <v>58</v>
      </c>
      <c r="F132" s="18" t="s">
        <v>61</v>
      </c>
      <c r="G132" s="17" t="s">
        <v>164</v>
      </c>
      <c r="H132" s="21">
        <v>1000</v>
      </c>
    </row>
    <row r="133" spans="1:8" ht="15.75">
      <c r="A133" s="15">
        <v>4458</v>
      </c>
      <c r="B133" s="22">
        <v>44904</v>
      </c>
      <c r="C133" s="17" t="s">
        <v>57</v>
      </c>
      <c r="D133" s="18" t="s">
        <v>60</v>
      </c>
      <c r="E133" s="17" t="s">
        <v>58</v>
      </c>
      <c r="F133" s="18" t="s">
        <v>61</v>
      </c>
      <c r="G133" s="17" t="s">
        <v>164</v>
      </c>
      <c r="H133" s="21">
        <v>1000</v>
      </c>
    </row>
    <row r="134" spans="1:8" ht="15.75">
      <c r="A134" s="15">
        <v>4459</v>
      </c>
      <c r="B134" s="22">
        <v>44904</v>
      </c>
      <c r="C134" s="17" t="s">
        <v>57</v>
      </c>
      <c r="D134" s="18" t="s">
        <v>60</v>
      </c>
      <c r="E134" s="17" t="s">
        <v>58</v>
      </c>
      <c r="F134" s="18" t="s">
        <v>61</v>
      </c>
      <c r="G134" s="17" t="s">
        <v>170</v>
      </c>
      <c r="H134" s="21">
        <v>1500</v>
      </c>
    </row>
    <row r="135" spans="1:8" ht="15.75">
      <c r="A135" s="15">
        <v>4460</v>
      </c>
      <c r="B135" s="22">
        <v>44907</v>
      </c>
      <c r="C135" s="17" t="s">
        <v>31</v>
      </c>
      <c r="D135" s="26" t="s">
        <v>32</v>
      </c>
      <c r="E135" s="25" t="s">
        <v>33</v>
      </c>
      <c r="F135" s="26" t="s">
        <v>34</v>
      </c>
      <c r="G135" s="17" t="s">
        <v>92</v>
      </c>
      <c r="H135" s="21">
        <v>500</v>
      </c>
    </row>
    <row r="136" spans="1:8" ht="15.75">
      <c r="A136" s="15">
        <v>4461</v>
      </c>
      <c r="B136" s="22">
        <v>44907</v>
      </c>
      <c r="C136" s="17" t="s">
        <v>31</v>
      </c>
      <c r="D136" s="26" t="s">
        <v>32</v>
      </c>
      <c r="E136" s="25" t="s">
        <v>33</v>
      </c>
      <c r="F136" s="26" t="s">
        <v>34</v>
      </c>
      <c r="G136" s="17" t="s">
        <v>174</v>
      </c>
      <c r="H136" s="21">
        <v>1000</v>
      </c>
    </row>
    <row r="137" spans="1:8" ht="15.75">
      <c r="A137" s="15">
        <v>4462</v>
      </c>
      <c r="B137" s="22">
        <v>44907</v>
      </c>
      <c r="C137" s="17" t="s">
        <v>31</v>
      </c>
      <c r="D137" s="26" t="s">
        <v>32</v>
      </c>
      <c r="E137" s="25" t="s">
        <v>33</v>
      </c>
      <c r="F137" s="26" t="s">
        <v>34</v>
      </c>
      <c r="G137" s="17" t="s">
        <v>94</v>
      </c>
      <c r="H137" s="21">
        <v>1000</v>
      </c>
    </row>
    <row r="138" spans="1:8" ht="15.75">
      <c r="A138" s="15">
        <v>4463</v>
      </c>
      <c r="B138" s="22">
        <v>44907</v>
      </c>
      <c r="C138" s="17" t="s">
        <v>31</v>
      </c>
      <c r="D138" s="26" t="s">
        <v>32</v>
      </c>
      <c r="E138" s="25" t="s">
        <v>33</v>
      </c>
      <c r="F138" s="26" t="s">
        <v>34</v>
      </c>
      <c r="G138" s="17" t="s">
        <v>96</v>
      </c>
      <c r="H138" s="21">
        <v>1000</v>
      </c>
    </row>
    <row r="139" spans="1:8" ht="15.75">
      <c r="A139" s="15">
        <v>4464</v>
      </c>
      <c r="B139" s="22">
        <v>44907</v>
      </c>
      <c r="C139" s="17" t="s">
        <v>31</v>
      </c>
      <c r="D139" s="26" t="s">
        <v>32</v>
      </c>
      <c r="E139" s="25" t="s">
        <v>33</v>
      </c>
      <c r="F139" s="26" t="s">
        <v>34</v>
      </c>
      <c r="G139" s="17" t="s">
        <v>171</v>
      </c>
      <c r="H139" s="21">
        <v>300</v>
      </c>
    </row>
    <row r="140" spans="1:8" ht="15.75">
      <c r="A140" s="15">
        <v>4465</v>
      </c>
      <c r="B140" s="22">
        <v>44907</v>
      </c>
      <c r="C140" s="17" t="s">
        <v>31</v>
      </c>
      <c r="D140" s="26" t="s">
        <v>32</v>
      </c>
      <c r="E140" s="25" t="s">
        <v>33</v>
      </c>
      <c r="F140" s="26" t="s">
        <v>34</v>
      </c>
      <c r="G140" s="17" t="s">
        <v>101</v>
      </c>
      <c r="H140" s="21">
        <v>2000</v>
      </c>
    </row>
    <row r="141" spans="1:8" ht="15.75">
      <c r="A141" s="15">
        <v>4466</v>
      </c>
      <c r="B141" s="22">
        <v>44907</v>
      </c>
      <c r="C141" s="25" t="s">
        <v>68</v>
      </c>
      <c r="D141" s="26" t="s">
        <v>69</v>
      </c>
      <c r="E141" s="25" t="s">
        <v>70</v>
      </c>
      <c r="F141" s="26" t="s">
        <v>71</v>
      </c>
      <c r="G141" s="17" t="s">
        <v>172</v>
      </c>
      <c r="H141" s="21">
        <v>3000</v>
      </c>
    </row>
    <row r="142" spans="1:8" ht="15.75">
      <c r="A142" s="15">
        <v>4467</v>
      </c>
      <c r="B142" s="22">
        <v>44907</v>
      </c>
      <c r="C142" s="25" t="s">
        <v>51</v>
      </c>
      <c r="D142" s="26" t="s">
        <v>52</v>
      </c>
      <c r="E142" s="25" t="s">
        <v>53</v>
      </c>
      <c r="F142" s="26" t="s">
        <v>54</v>
      </c>
      <c r="G142" s="17" t="s">
        <v>103</v>
      </c>
      <c r="H142" s="21">
        <v>1000</v>
      </c>
    </row>
    <row r="143" spans="1:8" ht="15.75">
      <c r="A143" s="15">
        <v>4468</v>
      </c>
      <c r="B143" s="22">
        <v>44907</v>
      </c>
      <c r="C143" s="25" t="s">
        <v>51</v>
      </c>
      <c r="D143" s="26" t="s">
        <v>52</v>
      </c>
      <c r="E143" s="25" t="s">
        <v>53</v>
      </c>
      <c r="F143" s="26" t="s">
        <v>54</v>
      </c>
      <c r="G143" s="17" t="s">
        <v>173</v>
      </c>
      <c r="H143" s="21">
        <v>1000</v>
      </c>
    </row>
    <row r="144" spans="1:8" ht="15.75">
      <c r="A144" s="15">
        <v>4469</v>
      </c>
      <c r="B144" s="22">
        <v>44907</v>
      </c>
      <c r="C144" s="25" t="s">
        <v>26</v>
      </c>
      <c r="D144" s="26" t="s">
        <v>27</v>
      </c>
      <c r="E144" s="25" t="s">
        <v>28</v>
      </c>
      <c r="F144" s="26" t="s">
        <v>29</v>
      </c>
      <c r="G144" s="17" t="s">
        <v>175</v>
      </c>
      <c r="H144" s="21">
        <v>2899.97</v>
      </c>
    </row>
    <row r="145" spans="1:8" ht="15.75">
      <c r="A145" s="15">
        <v>4470</v>
      </c>
      <c r="B145" s="22">
        <v>44907</v>
      </c>
      <c r="C145" s="17" t="s">
        <v>31</v>
      </c>
      <c r="D145" s="26" t="s">
        <v>32</v>
      </c>
      <c r="E145" s="25" t="s">
        <v>33</v>
      </c>
      <c r="F145" s="26" t="s">
        <v>34</v>
      </c>
      <c r="G145" s="17" t="s">
        <v>176</v>
      </c>
      <c r="H145" s="21">
        <v>500</v>
      </c>
    </row>
    <row r="146" spans="1:8" ht="15.75">
      <c r="A146" s="15">
        <v>4471</v>
      </c>
      <c r="B146" s="22">
        <v>44907</v>
      </c>
      <c r="C146" s="17" t="s">
        <v>31</v>
      </c>
      <c r="D146" s="26" t="s">
        <v>32</v>
      </c>
      <c r="E146" s="25" t="s">
        <v>33</v>
      </c>
      <c r="F146" s="26" t="s">
        <v>34</v>
      </c>
      <c r="G146" s="17" t="s">
        <v>177</v>
      </c>
      <c r="H146" s="21">
        <v>800</v>
      </c>
    </row>
    <row r="147" spans="1:8" ht="15.75">
      <c r="A147" s="15">
        <v>4472</v>
      </c>
      <c r="B147" s="22">
        <v>44907</v>
      </c>
      <c r="C147" s="17" t="s">
        <v>31</v>
      </c>
      <c r="D147" s="26" t="s">
        <v>32</v>
      </c>
      <c r="E147" s="25" t="s">
        <v>33</v>
      </c>
      <c r="F147" s="26" t="s">
        <v>34</v>
      </c>
      <c r="G147" s="17" t="s">
        <v>42</v>
      </c>
      <c r="H147" s="21">
        <v>1000</v>
      </c>
    </row>
    <row r="148" spans="1:8" ht="15.75">
      <c r="A148" s="15">
        <v>4473</v>
      </c>
      <c r="B148" s="22">
        <v>44907</v>
      </c>
      <c r="C148" s="17" t="s">
        <v>31</v>
      </c>
      <c r="D148" s="26" t="s">
        <v>32</v>
      </c>
      <c r="E148" s="25" t="s">
        <v>33</v>
      </c>
      <c r="F148" s="26" t="s">
        <v>34</v>
      </c>
      <c r="G148" s="17" t="s">
        <v>178</v>
      </c>
      <c r="H148" s="21">
        <v>1000</v>
      </c>
    </row>
    <row r="149" spans="1:8" ht="15.75">
      <c r="A149" s="15">
        <v>4474</v>
      </c>
      <c r="B149" s="22">
        <v>44907</v>
      </c>
      <c r="C149" s="17" t="s">
        <v>31</v>
      </c>
      <c r="D149" s="26" t="s">
        <v>32</v>
      </c>
      <c r="E149" s="25" t="s">
        <v>33</v>
      </c>
      <c r="F149" s="26" t="s">
        <v>34</v>
      </c>
      <c r="G149" s="17" t="s">
        <v>179</v>
      </c>
      <c r="H149" s="21">
        <v>1000</v>
      </c>
    </row>
    <row r="150" spans="1:8" ht="15.75">
      <c r="A150" s="15">
        <v>4475</v>
      </c>
      <c r="B150" s="22">
        <v>44907</v>
      </c>
      <c r="C150" s="25" t="s">
        <v>68</v>
      </c>
      <c r="D150" s="26" t="s">
        <v>69</v>
      </c>
      <c r="E150" s="25" t="s">
        <v>70</v>
      </c>
      <c r="F150" s="26" t="s">
        <v>71</v>
      </c>
      <c r="G150" s="17" t="s">
        <v>180</v>
      </c>
      <c r="H150" s="21">
        <v>4000</v>
      </c>
    </row>
    <row r="151" spans="1:8" ht="15.75">
      <c r="A151" s="15">
        <v>4476</v>
      </c>
      <c r="B151" s="22">
        <v>44907</v>
      </c>
      <c r="C151" s="17" t="s">
        <v>31</v>
      </c>
      <c r="D151" s="26" t="s">
        <v>32</v>
      </c>
      <c r="E151" s="25" t="s">
        <v>33</v>
      </c>
      <c r="F151" s="26" t="s">
        <v>34</v>
      </c>
      <c r="G151" s="17" t="s">
        <v>181</v>
      </c>
      <c r="H151" s="21">
        <v>500</v>
      </c>
    </row>
    <row r="152" spans="1:8" ht="15.75">
      <c r="A152" s="15">
        <v>4477</v>
      </c>
      <c r="B152" s="22">
        <v>44907</v>
      </c>
      <c r="C152" s="25" t="s">
        <v>68</v>
      </c>
      <c r="D152" s="26" t="s">
        <v>69</v>
      </c>
      <c r="E152" s="25" t="s">
        <v>70</v>
      </c>
      <c r="F152" s="26" t="s">
        <v>71</v>
      </c>
      <c r="G152" s="17" t="s">
        <v>182</v>
      </c>
      <c r="H152" s="21">
        <v>1500</v>
      </c>
    </row>
    <row r="153" spans="1:8" ht="15.75">
      <c r="A153" s="15">
        <v>4478</v>
      </c>
      <c r="B153" s="22">
        <v>44907</v>
      </c>
      <c r="C153" s="25" t="s">
        <v>68</v>
      </c>
      <c r="D153" s="26" t="s">
        <v>69</v>
      </c>
      <c r="E153" s="25" t="s">
        <v>70</v>
      </c>
      <c r="F153" s="26" t="s">
        <v>71</v>
      </c>
      <c r="G153" s="17" t="s">
        <v>183</v>
      </c>
      <c r="H153" s="21">
        <v>2500</v>
      </c>
    </row>
    <row r="154" spans="1:8" ht="15.75">
      <c r="A154" s="15">
        <v>4479</v>
      </c>
      <c r="B154" s="22">
        <v>44907</v>
      </c>
      <c r="C154" s="25" t="s">
        <v>26</v>
      </c>
      <c r="D154" s="26" t="s">
        <v>27</v>
      </c>
      <c r="E154" s="25" t="s">
        <v>28</v>
      </c>
      <c r="F154" s="26" t="s">
        <v>29</v>
      </c>
      <c r="G154" s="17" t="s">
        <v>184</v>
      </c>
      <c r="H154" s="21">
        <v>6790.0230000000001</v>
      </c>
    </row>
    <row r="155" spans="1:8" ht="15.75">
      <c r="A155" s="15">
        <v>4480</v>
      </c>
      <c r="B155" s="22">
        <v>44907</v>
      </c>
      <c r="C155" s="25" t="s">
        <v>68</v>
      </c>
      <c r="D155" s="26" t="s">
        <v>69</v>
      </c>
      <c r="E155" s="25" t="s">
        <v>70</v>
      </c>
      <c r="F155" s="26" t="s">
        <v>71</v>
      </c>
      <c r="G155" s="17" t="s">
        <v>185</v>
      </c>
      <c r="H155" s="21">
        <v>2000</v>
      </c>
    </row>
    <row r="156" spans="1:8" ht="15.75">
      <c r="A156" s="15">
        <v>4481</v>
      </c>
      <c r="B156" s="22">
        <v>44908</v>
      </c>
      <c r="C156" s="17" t="s">
        <v>57</v>
      </c>
      <c r="D156" s="18" t="s">
        <v>60</v>
      </c>
      <c r="E156" s="17" t="s">
        <v>58</v>
      </c>
      <c r="F156" s="18" t="s">
        <v>61</v>
      </c>
      <c r="G156" s="17" t="s">
        <v>186</v>
      </c>
      <c r="H156" s="21">
        <v>1500</v>
      </c>
    </row>
    <row r="157" spans="1:8" ht="15.75">
      <c r="A157" s="15">
        <v>4482</v>
      </c>
      <c r="B157" s="22">
        <v>44908</v>
      </c>
      <c r="C157" s="25" t="s">
        <v>26</v>
      </c>
      <c r="D157" s="26" t="s">
        <v>27</v>
      </c>
      <c r="E157" s="25" t="s">
        <v>28</v>
      </c>
      <c r="F157" s="26" t="s">
        <v>29</v>
      </c>
      <c r="G157" s="17" t="s">
        <v>187</v>
      </c>
      <c r="H157" s="21">
        <v>7789.98</v>
      </c>
    </row>
    <row r="158" spans="1:8" ht="15.75">
      <c r="A158" s="15">
        <v>4483</v>
      </c>
      <c r="B158" s="22">
        <v>44908</v>
      </c>
      <c r="C158" s="17" t="s">
        <v>57</v>
      </c>
      <c r="D158" s="18" t="s">
        <v>60</v>
      </c>
      <c r="E158" s="17" t="s">
        <v>58</v>
      </c>
      <c r="F158" s="18" t="s">
        <v>61</v>
      </c>
      <c r="G158" s="17" t="s">
        <v>186</v>
      </c>
      <c r="H158" s="21">
        <v>1200</v>
      </c>
    </row>
    <row r="159" spans="1:8" ht="15.75">
      <c r="A159" s="15">
        <v>4484</v>
      </c>
      <c r="B159" s="22">
        <v>44908</v>
      </c>
      <c r="C159" s="17" t="s">
        <v>57</v>
      </c>
      <c r="D159" s="18" t="s">
        <v>60</v>
      </c>
      <c r="E159" s="17" t="s">
        <v>58</v>
      </c>
      <c r="F159" s="18" t="s">
        <v>61</v>
      </c>
      <c r="G159" s="17" t="s">
        <v>186</v>
      </c>
      <c r="H159" s="21">
        <v>1200</v>
      </c>
    </row>
    <row r="160" spans="1:8" ht="15.75">
      <c r="A160" s="15">
        <v>4485</v>
      </c>
      <c r="B160" s="22">
        <v>44908</v>
      </c>
      <c r="C160" s="17" t="s">
        <v>57</v>
      </c>
      <c r="D160" s="18" t="s">
        <v>60</v>
      </c>
      <c r="E160" s="17" t="s">
        <v>58</v>
      </c>
      <c r="F160" s="18" t="s">
        <v>61</v>
      </c>
      <c r="G160" s="17" t="s">
        <v>186</v>
      </c>
      <c r="H160" s="21">
        <v>1200</v>
      </c>
    </row>
    <row r="161" spans="1:8" ht="15.75">
      <c r="A161" s="15">
        <v>4486</v>
      </c>
      <c r="B161" s="22">
        <v>44908</v>
      </c>
      <c r="C161" s="25" t="s">
        <v>26</v>
      </c>
      <c r="D161" s="26" t="s">
        <v>27</v>
      </c>
      <c r="E161" s="25" t="s">
        <v>28</v>
      </c>
      <c r="F161" s="26" t="s">
        <v>29</v>
      </c>
      <c r="G161" s="17" t="s">
        <v>188</v>
      </c>
      <c r="H161" s="21">
        <v>3379.01</v>
      </c>
    </row>
    <row r="162" spans="1:8" ht="15.75">
      <c r="A162" s="15">
        <v>4487</v>
      </c>
      <c r="B162" s="22">
        <v>44908</v>
      </c>
      <c r="C162" s="25" t="s">
        <v>36</v>
      </c>
      <c r="D162" s="26" t="s">
        <v>37</v>
      </c>
      <c r="E162" s="25" t="s">
        <v>38</v>
      </c>
      <c r="F162" s="26" t="s">
        <v>39</v>
      </c>
      <c r="G162" s="27" t="s">
        <v>50</v>
      </c>
      <c r="H162" s="24" t="s">
        <v>161</v>
      </c>
    </row>
    <row r="163" spans="1:8" ht="15.75">
      <c r="A163" s="15">
        <v>4488</v>
      </c>
      <c r="B163" s="22">
        <v>44908</v>
      </c>
      <c r="C163" s="25" t="s">
        <v>36</v>
      </c>
      <c r="D163" s="26" t="s">
        <v>37</v>
      </c>
      <c r="E163" s="25" t="s">
        <v>38</v>
      </c>
      <c r="F163" s="26" t="s">
        <v>39</v>
      </c>
      <c r="G163" s="17" t="s">
        <v>189</v>
      </c>
      <c r="H163" s="21">
        <v>2300</v>
      </c>
    </row>
    <row r="164" spans="1:8" ht="15.75">
      <c r="A164" s="15">
        <v>4489</v>
      </c>
      <c r="B164" s="22">
        <v>44908</v>
      </c>
      <c r="C164" s="25" t="s">
        <v>68</v>
      </c>
      <c r="D164" s="26" t="s">
        <v>69</v>
      </c>
      <c r="E164" s="25" t="s">
        <v>70</v>
      </c>
      <c r="F164" s="26" t="s">
        <v>71</v>
      </c>
      <c r="G164" s="27" t="s">
        <v>50</v>
      </c>
      <c r="H164" s="24" t="s">
        <v>190</v>
      </c>
    </row>
    <row r="165" spans="1:8" ht="15.75">
      <c r="A165" s="15">
        <v>4490</v>
      </c>
      <c r="B165" s="22">
        <v>44908</v>
      </c>
      <c r="C165" s="25" t="s">
        <v>26</v>
      </c>
      <c r="D165" s="26" t="s">
        <v>27</v>
      </c>
      <c r="E165" s="25" t="s">
        <v>28</v>
      </c>
      <c r="F165" s="26" t="s">
        <v>29</v>
      </c>
      <c r="G165" s="17" t="s">
        <v>191</v>
      </c>
      <c r="H165" s="21">
        <v>6200</v>
      </c>
    </row>
    <row r="166" spans="1:8" ht="15.75">
      <c r="A166" s="15">
        <v>4491</v>
      </c>
      <c r="B166" s="22">
        <v>44908</v>
      </c>
      <c r="C166" s="17" t="s">
        <v>57</v>
      </c>
      <c r="D166" s="18" t="s">
        <v>60</v>
      </c>
      <c r="E166" s="17" t="s">
        <v>58</v>
      </c>
      <c r="F166" s="18" t="s">
        <v>61</v>
      </c>
      <c r="G166" s="17" t="s">
        <v>186</v>
      </c>
      <c r="H166" s="21">
        <v>1200</v>
      </c>
    </row>
    <row r="167" spans="1:8" ht="15.75">
      <c r="A167" s="15">
        <v>4492</v>
      </c>
      <c r="B167" s="22">
        <v>44908</v>
      </c>
      <c r="C167" s="17" t="s">
        <v>57</v>
      </c>
      <c r="D167" s="18" t="s">
        <v>60</v>
      </c>
      <c r="E167" s="17" t="s">
        <v>58</v>
      </c>
      <c r="F167" s="18" t="s">
        <v>61</v>
      </c>
      <c r="G167" s="27" t="s">
        <v>50</v>
      </c>
      <c r="H167" s="24" t="s">
        <v>192</v>
      </c>
    </row>
    <row r="168" spans="1:8" ht="15.75">
      <c r="A168" s="15">
        <v>4493</v>
      </c>
      <c r="B168" s="22">
        <v>44908</v>
      </c>
      <c r="C168" s="17" t="s">
        <v>57</v>
      </c>
      <c r="D168" s="18" t="s">
        <v>60</v>
      </c>
      <c r="E168" s="17" t="s">
        <v>58</v>
      </c>
      <c r="F168" s="18" t="s">
        <v>61</v>
      </c>
      <c r="G168" s="17" t="s">
        <v>186</v>
      </c>
      <c r="H168" s="21">
        <v>1200</v>
      </c>
    </row>
    <row r="169" spans="1:8" ht="15.75">
      <c r="A169" s="15">
        <v>4494</v>
      </c>
      <c r="B169" s="22">
        <v>44908</v>
      </c>
      <c r="C169" s="17" t="s">
        <v>57</v>
      </c>
      <c r="D169" s="18" t="s">
        <v>60</v>
      </c>
      <c r="E169" s="17" t="s">
        <v>58</v>
      </c>
      <c r="F169" s="18" t="s">
        <v>61</v>
      </c>
      <c r="G169" s="17" t="s">
        <v>186</v>
      </c>
      <c r="H169" s="21">
        <v>1500</v>
      </c>
    </row>
    <row r="170" spans="1:8" ht="15.75">
      <c r="A170" s="15">
        <v>4495</v>
      </c>
      <c r="B170" s="22">
        <v>44908</v>
      </c>
      <c r="C170" s="25" t="s">
        <v>36</v>
      </c>
      <c r="D170" s="26" t="s">
        <v>37</v>
      </c>
      <c r="E170" s="25" t="s">
        <v>38</v>
      </c>
      <c r="F170" s="26" t="s">
        <v>39</v>
      </c>
      <c r="G170" s="17" t="s">
        <v>193</v>
      </c>
      <c r="H170" s="21">
        <v>1050</v>
      </c>
    </row>
    <row r="171" spans="1:8" ht="15.75">
      <c r="A171" s="15">
        <v>4496</v>
      </c>
      <c r="B171" s="22">
        <v>44908</v>
      </c>
      <c r="C171" s="25" t="s">
        <v>68</v>
      </c>
      <c r="D171" s="26" t="s">
        <v>69</v>
      </c>
      <c r="E171" s="25" t="s">
        <v>70</v>
      </c>
      <c r="F171" s="26" t="s">
        <v>71</v>
      </c>
      <c r="G171" s="17" t="s">
        <v>186</v>
      </c>
      <c r="H171" s="21">
        <v>1200</v>
      </c>
    </row>
    <row r="172" spans="1:8" ht="15.75">
      <c r="A172" s="15">
        <v>4497</v>
      </c>
      <c r="B172" s="22">
        <v>44908</v>
      </c>
      <c r="C172" s="25" t="s">
        <v>36</v>
      </c>
      <c r="D172" s="26" t="s">
        <v>37</v>
      </c>
      <c r="E172" s="25" t="s">
        <v>38</v>
      </c>
      <c r="F172" s="26" t="s">
        <v>39</v>
      </c>
      <c r="G172" s="17" t="s">
        <v>194</v>
      </c>
      <c r="H172" s="21">
        <v>1395</v>
      </c>
    </row>
    <row r="173" spans="1:8" ht="15.75">
      <c r="A173" s="15">
        <v>4498</v>
      </c>
      <c r="B173" s="22">
        <v>44908</v>
      </c>
      <c r="C173" s="25" t="s">
        <v>26</v>
      </c>
      <c r="D173" s="26" t="s">
        <v>27</v>
      </c>
      <c r="E173" s="25" t="s">
        <v>28</v>
      </c>
      <c r="F173" s="26" t="s">
        <v>29</v>
      </c>
      <c r="G173" s="17" t="s">
        <v>195</v>
      </c>
      <c r="H173" s="21">
        <v>5360</v>
      </c>
    </row>
    <row r="174" spans="1:8" ht="15.75">
      <c r="A174" s="15">
        <v>4499</v>
      </c>
      <c r="B174" s="22">
        <v>44908</v>
      </c>
      <c r="C174" s="25" t="s">
        <v>36</v>
      </c>
      <c r="D174" s="26" t="s">
        <v>37</v>
      </c>
      <c r="E174" s="25" t="s">
        <v>38</v>
      </c>
      <c r="F174" s="26" t="s">
        <v>39</v>
      </c>
      <c r="G174" s="17" t="s">
        <v>196</v>
      </c>
      <c r="H174" s="21">
        <v>1395</v>
      </c>
    </row>
    <row r="175" spans="1:8" ht="15.75">
      <c r="A175" s="15">
        <v>4500</v>
      </c>
      <c r="B175" s="22">
        <v>44908</v>
      </c>
      <c r="C175" s="25" t="s">
        <v>26</v>
      </c>
      <c r="D175" s="26" t="s">
        <v>27</v>
      </c>
      <c r="E175" s="25" t="s">
        <v>28</v>
      </c>
      <c r="F175" s="26" t="s">
        <v>29</v>
      </c>
      <c r="G175" s="17" t="s">
        <v>197</v>
      </c>
      <c r="H175" s="21">
        <v>3434.99</v>
      </c>
    </row>
    <row r="176" spans="1:8" ht="15.75">
      <c r="A176" s="15">
        <v>4501</v>
      </c>
      <c r="B176" s="22">
        <v>44908</v>
      </c>
      <c r="C176" s="25" t="s">
        <v>68</v>
      </c>
      <c r="D176" s="26" t="s">
        <v>69</v>
      </c>
      <c r="E176" s="25" t="s">
        <v>70</v>
      </c>
      <c r="F176" s="26" t="s">
        <v>71</v>
      </c>
      <c r="G176" s="17" t="s">
        <v>198</v>
      </c>
      <c r="H176" s="24" t="s">
        <v>161</v>
      </c>
    </row>
    <row r="177" spans="1:8" ht="15.75">
      <c r="A177" s="15">
        <v>4502</v>
      </c>
      <c r="B177" s="22">
        <v>44909</v>
      </c>
      <c r="C177" s="17" t="s">
        <v>57</v>
      </c>
      <c r="D177" s="18" t="s">
        <v>60</v>
      </c>
      <c r="E177" s="17" t="s">
        <v>58</v>
      </c>
      <c r="F177" s="18" t="s">
        <v>61</v>
      </c>
      <c r="G177" s="17" t="s">
        <v>199</v>
      </c>
      <c r="H177" s="21">
        <v>1000</v>
      </c>
    </row>
    <row r="178" spans="1:8" ht="15.75">
      <c r="A178" s="15">
        <v>4503</v>
      </c>
      <c r="B178" s="22">
        <v>44909</v>
      </c>
      <c r="C178" s="17" t="s">
        <v>11</v>
      </c>
      <c r="D178" s="18" t="s">
        <v>12</v>
      </c>
      <c r="E178" s="17" t="s">
        <v>13</v>
      </c>
      <c r="F178" s="18" t="s">
        <v>14</v>
      </c>
      <c r="G178" s="17" t="s">
        <v>200</v>
      </c>
      <c r="H178" s="21">
        <v>3835</v>
      </c>
    </row>
    <row r="179" spans="1:8" ht="15.75">
      <c r="A179" s="15">
        <v>4504</v>
      </c>
      <c r="B179" s="22">
        <v>44909</v>
      </c>
      <c r="C179" s="17" t="s">
        <v>57</v>
      </c>
      <c r="D179" s="18" t="s">
        <v>60</v>
      </c>
      <c r="E179" s="17" t="s">
        <v>58</v>
      </c>
      <c r="F179" s="18" t="s">
        <v>61</v>
      </c>
      <c r="G179" s="17" t="s">
        <v>186</v>
      </c>
      <c r="H179" s="21">
        <v>2000</v>
      </c>
    </row>
    <row r="180" spans="1:8" ht="15.75">
      <c r="A180" s="15">
        <v>4505</v>
      </c>
      <c r="B180" s="22">
        <v>44909</v>
      </c>
      <c r="C180" s="17" t="s">
        <v>57</v>
      </c>
      <c r="D180" s="18" t="s">
        <v>60</v>
      </c>
      <c r="E180" s="17" t="s">
        <v>58</v>
      </c>
      <c r="F180" s="18" t="s">
        <v>61</v>
      </c>
      <c r="G180" s="17" t="s">
        <v>186</v>
      </c>
      <c r="H180" s="21">
        <v>1200</v>
      </c>
    </row>
    <row r="181" spans="1:8" ht="15.75">
      <c r="A181" s="15">
        <v>4506</v>
      </c>
      <c r="B181" s="22">
        <v>44909</v>
      </c>
      <c r="C181" s="25" t="s">
        <v>26</v>
      </c>
      <c r="D181" s="26" t="s">
        <v>27</v>
      </c>
      <c r="E181" s="25" t="s">
        <v>28</v>
      </c>
      <c r="F181" s="26" t="s">
        <v>29</v>
      </c>
      <c r="G181" s="17" t="s">
        <v>201</v>
      </c>
      <c r="H181" s="21">
        <v>2514.9899999999998</v>
      </c>
    </row>
    <row r="182" spans="1:8" ht="15.75">
      <c r="A182" s="15">
        <v>4507</v>
      </c>
      <c r="B182" s="22">
        <v>44909</v>
      </c>
      <c r="C182" s="25" t="s">
        <v>26</v>
      </c>
      <c r="D182" s="26" t="s">
        <v>27</v>
      </c>
      <c r="E182" s="25" t="s">
        <v>28</v>
      </c>
      <c r="F182" s="26" t="s">
        <v>29</v>
      </c>
      <c r="G182" s="17" t="s">
        <v>202</v>
      </c>
      <c r="H182" s="21">
        <v>489.99</v>
      </c>
    </row>
    <row r="183" spans="1:8" ht="15.75">
      <c r="A183" s="15">
        <v>4508</v>
      </c>
      <c r="B183" s="22">
        <v>44909</v>
      </c>
      <c r="C183" s="17" t="s">
        <v>57</v>
      </c>
      <c r="D183" s="18" t="s">
        <v>60</v>
      </c>
      <c r="E183" s="17" t="s">
        <v>58</v>
      </c>
      <c r="F183" s="18" t="s">
        <v>61</v>
      </c>
      <c r="G183" s="17" t="s">
        <v>186</v>
      </c>
      <c r="H183" s="21">
        <v>1000</v>
      </c>
    </row>
    <row r="184" spans="1:8" ht="15.75">
      <c r="A184" s="15">
        <v>4509</v>
      </c>
      <c r="B184" s="22">
        <v>44909</v>
      </c>
      <c r="C184" s="17" t="s">
        <v>57</v>
      </c>
      <c r="D184" s="18" t="s">
        <v>60</v>
      </c>
      <c r="E184" s="17" t="s">
        <v>58</v>
      </c>
      <c r="F184" s="18" t="s">
        <v>61</v>
      </c>
      <c r="G184" s="17" t="s">
        <v>186</v>
      </c>
      <c r="H184" s="21">
        <v>800</v>
      </c>
    </row>
    <row r="185" spans="1:8" ht="15.75">
      <c r="A185" s="15">
        <v>4510</v>
      </c>
      <c r="B185" s="22">
        <v>44909</v>
      </c>
      <c r="C185" s="25" t="s">
        <v>26</v>
      </c>
      <c r="D185" s="26" t="s">
        <v>27</v>
      </c>
      <c r="E185" s="25" t="s">
        <v>28</v>
      </c>
      <c r="F185" s="26" t="s">
        <v>29</v>
      </c>
      <c r="G185" s="17" t="s">
        <v>203</v>
      </c>
      <c r="H185" s="21">
        <v>1759.99</v>
      </c>
    </row>
    <row r="186" spans="1:8" ht="15.75">
      <c r="A186" s="15">
        <v>4511</v>
      </c>
      <c r="B186" s="22">
        <v>44909</v>
      </c>
      <c r="C186" s="25" t="s">
        <v>68</v>
      </c>
      <c r="D186" s="26" t="s">
        <v>69</v>
      </c>
      <c r="E186" s="25" t="s">
        <v>70</v>
      </c>
      <c r="F186" s="26" t="s">
        <v>71</v>
      </c>
      <c r="G186" s="17" t="s">
        <v>204</v>
      </c>
      <c r="H186" s="24" t="s">
        <v>161</v>
      </c>
    </row>
    <row r="187" spans="1:8" ht="15.75">
      <c r="A187" s="15">
        <v>4512</v>
      </c>
      <c r="B187" s="22">
        <v>44910</v>
      </c>
      <c r="C187" s="17" t="s">
        <v>57</v>
      </c>
      <c r="D187" s="18" t="s">
        <v>60</v>
      </c>
      <c r="E187" s="17" t="s">
        <v>58</v>
      </c>
      <c r="F187" s="18" t="s">
        <v>61</v>
      </c>
      <c r="G187" s="17" t="s">
        <v>186</v>
      </c>
      <c r="H187" s="21">
        <v>1300</v>
      </c>
    </row>
    <row r="188" spans="1:8" ht="15.75">
      <c r="A188" s="15">
        <v>4513</v>
      </c>
      <c r="B188" s="22">
        <v>44910</v>
      </c>
      <c r="C188" s="25" t="s">
        <v>26</v>
      </c>
      <c r="D188" s="26" t="s">
        <v>27</v>
      </c>
      <c r="E188" s="25" t="s">
        <v>28</v>
      </c>
      <c r="F188" s="26" t="s">
        <v>29</v>
      </c>
      <c r="G188" s="17" t="s">
        <v>205</v>
      </c>
      <c r="H188" s="21">
        <v>12175.94</v>
      </c>
    </row>
    <row r="189" spans="1:8" ht="15.75">
      <c r="A189" s="15">
        <v>4514</v>
      </c>
      <c r="B189" s="22">
        <v>44910</v>
      </c>
      <c r="C189" s="17" t="s">
        <v>57</v>
      </c>
      <c r="D189" s="18" t="s">
        <v>60</v>
      </c>
      <c r="E189" s="17" t="s">
        <v>58</v>
      </c>
      <c r="F189" s="18" t="s">
        <v>61</v>
      </c>
      <c r="G189" s="17" t="s">
        <v>206</v>
      </c>
      <c r="H189" s="21">
        <v>2500</v>
      </c>
    </row>
    <row r="190" spans="1:8" ht="15.75">
      <c r="A190" s="15">
        <v>4515</v>
      </c>
      <c r="B190" s="22">
        <v>44910</v>
      </c>
      <c r="C190" s="25" t="s">
        <v>51</v>
      </c>
      <c r="D190" s="26" t="s">
        <v>52</v>
      </c>
      <c r="E190" s="25" t="s">
        <v>53</v>
      </c>
      <c r="F190" s="26" t="s">
        <v>54</v>
      </c>
      <c r="G190" s="17" t="s">
        <v>207</v>
      </c>
      <c r="H190" s="21">
        <v>1000</v>
      </c>
    </row>
    <row r="191" spans="1:8" ht="15.75">
      <c r="A191" s="15">
        <v>4516</v>
      </c>
      <c r="B191" s="22">
        <v>44910</v>
      </c>
      <c r="C191" s="25" t="s">
        <v>26</v>
      </c>
      <c r="D191" s="26" t="s">
        <v>27</v>
      </c>
      <c r="E191" s="25" t="s">
        <v>28</v>
      </c>
      <c r="F191" s="26" t="s">
        <v>29</v>
      </c>
      <c r="G191" s="17" t="s">
        <v>208</v>
      </c>
      <c r="H191" s="21">
        <v>1459.97</v>
      </c>
    </row>
    <row r="192" spans="1:8" ht="15.75">
      <c r="A192" s="15">
        <v>4517</v>
      </c>
      <c r="B192" s="22">
        <v>44910</v>
      </c>
      <c r="C192" s="17" t="s">
        <v>57</v>
      </c>
      <c r="D192" s="18" t="s">
        <v>60</v>
      </c>
      <c r="E192" s="17" t="s">
        <v>58</v>
      </c>
      <c r="F192" s="18" t="s">
        <v>61</v>
      </c>
      <c r="G192" s="17" t="s">
        <v>186</v>
      </c>
      <c r="H192" s="21">
        <v>1200</v>
      </c>
    </row>
    <row r="193" spans="1:8" ht="15.75">
      <c r="A193" s="15">
        <v>4518</v>
      </c>
      <c r="B193" s="22">
        <v>44910</v>
      </c>
      <c r="C193" s="25" t="s">
        <v>26</v>
      </c>
      <c r="D193" s="26" t="s">
        <v>27</v>
      </c>
      <c r="E193" s="25" t="s">
        <v>28</v>
      </c>
      <c r="F193" s="26" t="s">
        <v>29</v>
      </c>
      <c r="G193" s="17" t="s">
        <v>209</v>
      </c>
      <c r="H193" s="21">
        <v>2897.99</v>
      </c>
    </row>
    <row r="194" spans="1:8" ht="15.75">
      <c r="A194" s="15">
        <v>4519</v>
      </c>
      <c r="B194" s="22">
        <v>44910</v>
      </c>
      <c r="C194" s="25" t="s">
        <v>26</v>
      </c>
      <c r="D194" s="26" t="s">
        <v>27</v>
      </c>
      <c r="E194" s="25" t="s">
        <v>28</v>
      </c>
      <c r="F194" s="26" t="s">
        <v>29</v>
      </c>
      <c r="G194" s="27" t="s">
        <v>50</v>
      </c>
      <c r="H194" s="24" t="s">
        <v>210</v>
      </c>
    </row>
    <row r="195" spans="1:8" ht="15.75">
      <c r="A195" s="15">
        <v>4520</v>
      </c>
      <c r="B195" s="22">
        <v>44910</v>
      </c>
      <c r="C195" s="17" t="s">
        <v>211</v>
      </c>
      <c r="D195" s="18" t="s">
        <v>212</v>
      </c>
      <c r="E195" s="17" t="s">
        <v>213</v>
      </c>
      <c r="F195" s="18" t="s">
        <v>214</v>
      </c>
      <c r="G195" s="17" t="s">
        <v>215</v>
      </c>
      <c r="H195" s="21">
        <v>13342.05</v>
      </c>
    </row>
    <row r="196" spans="1:8" ht="15.75">
      <c r="A196" s="15">
        <v>4521</v>
      </c>
      <c r="B196" s="22">
        <v>44910</v>
      </c>
      <c r="C196" s="17" t="s">
        <v>216</v>
      </c>
      <c r="D196" s="18" t="s">
        <v>217</v>
      </c>
      <c r="E196" s="17" t="s">
        <v>218</v>
      </c>
      <c r="F196" s="18" t="s">
        <v>219</v>
      </c>
      <c r="G196" s="17" t="s">
        <v>220</v>
      </c>
      <c r="H196" s="21">
        <v>900</v>
      </c>
    </row>
    <row r="197" spans="1:8" ht="15.75">
      <c r="A197" s="15">
        <v>4522</v>
      </c>
      <c r="B197" s="22">
        <v>44910</v>
      </c>
      <c r="C197" s="17" t="s">
        <v>57</v>
      </c>
      <c r="D197" s="18" t="s">
        <v>60</v>
      </c>
      <c r="E197" s="17" t="s">
        <v>58</v>
      </c>
      <c r="F197" s="18" t="s">
        <v>61</v>
      </c>
      <c r="G197" s="17" t="s">
        <v>221</v>
      </c>
      <c r="H197" s="21">
        <v>2000</v>
      </c>
    </row>
    <row r="198" spans="1:8" ht="15.75">
      <c r="A198" s="15">
        <v>4523</v>
      </c>
      <c r="B198" s="22">
        <v>44910</v>
      </c>
      <c r="C198" s="17" t="s">
        <v>31</v>
      </c>
      <c r="D198" s="26" t="s">
        <v>32</v>
      </c>
      <c r="E198" s="25" t="s">
        <v>33</v>
      </c>
      <c r="F198" s="26" t="s">
        <v>34</v>
      </c>
      <c r="G198" s="17" t="s">
        <v>222</v>
      </c>
      <c r="H198" s="21">
        <v>2000</v>
      </c>
    </row>
    <row r="199" spans="1:8" ht="15.75">
      <c r="A199" s="15">
        <v>4524</v>
      </c>
      <c r="B199" s="22">
        <v>44911</v>
      </c>
      <c r="C199" s="25" t="s">
        <v>26</v>
      </c>
      <c r="D199" s="26" t="s">
        <v>27</v>
      </c>
      <c r="E199" s="25" t="s">
        <v>28</v>
      </c>
      <c r="F199" s="26" t="s">
        <v>29</v>
      </c>
      <c r="G199" s="17" t="s">
        <v>223</v>
      </c>
      <c r="H199" s="21">
        <v>22869.91</v>
      </c>
    </row>
    <row r="200" spans="1:8" ht="15.75">
      <c r="A200" s="15">
        <v>4525</v>
      </c>
      <c r="B200" s="22">
        <v>44911</v>
      </c>
      <c r="C200" s="17" t="s">
        <v>211</v>
      </c>
      <c r="D200" s="18" t="s">
        <v>212</v>
      </c>
      <c r="E200" s="17" t="s">
        <v>213</v>
      </c>
      <c r="F200" s="18" t="s">
        <v>214</v>
      </c>
      <c r="G200" s="17" t="s">
        <v>224</v>
      </c>
      <c r="H200" s="21">
        <v>8970</v>
      </c>
    </row>
    <row r="201" spans="1:8" ht="15.75">
      <c r="A201" s="15">
        <v>4526</v>
      </c>
      <c r="B201" s="22">
        <v>44911</v>
      </c>
      <c r="C201" s="17" t="s">
        <v>31</v>
      </c>
      <c r="D201" s="26" t="s">
        <v>32</v>
      </c>
      <c r="E201" s="25" t="s">
        <v>33</v>
      </c>
      <c r="F201" s="26" t="s">
        <v>34</v>
      </c>
      <c r="G201" s="17" t="s">
        <v>225</v>
      </c>
      <c r="H201" s="21">
        <v>500</v>
      </c>
    </row>
    <row r="202" spans="1:8" ht="15.75">
      <c r="A202" s="15">
        <v>4527</v>
      </c>
      <c r="B202" s="22">
        <v>44911</v>
      </c>
      <c r="C202" s="25" t="s">
        <v>26</v>
      </c>
      <c r="D202" s="26" t="s">
        <v>27</v>
      </c>
      <c r="E202" s="25" t="s">
        <v>28</v>
      </c>
      <c r="F202" s="26" t="s">
        <v>29</v>
      </c>
      <c r="G202" s="17" t="s">
        <v>226</v>
      </c>
      <c r="H202" s="21">
        <v>839.99</v>
      </c>
    </row>
    <row r="203" spans="1:8" ht="15.75">
      <c r="A203" s="15">
        <v>4528</v>
      </c>
      <c r="B203" s="22">
        <v>44911</v>
      </c>
      <c r="C203" s="25" t="s">
        <v>51</v>
      </c>
      <c r="D203" s="26" t="s">
        <v>52</v>
      </c>
      <c r="E203" s="25" t="s">
        <v>53</v>
      </c>
      <c r="F203" s="26" t="s">
        <v>54</v>
      </c>
      <c r="G203" s="17" t="s">
        <v>227</v>
      </c>
      <c r="H203" s="21">
        <v>1500</v>
      </c>
    </row>
    <row r="204" spans="1:8" ht="15.75">
      <c r="A204" s="15">
        <v>4529</v>
      </c>
      <c r="B204" s="22">
        <v>44911</v>
      </c>
      <c r="C204" s="17" t="s">
        <v>57</v>
      </c>
      <c r="D204" s="18" t="s">
        <v>60</v>
      </c>
      <c r="E204" s="17" t="s">
        <v>58</v>
      </c>
      <c r="F204" s="18" t="s">
        <v>61</v>
      </c>
      <c r="G204" s="17" t="s">
        <v>186</v>
      </c>
      <c r="H204" s="21">
        <v>1200</v>
      </c>
    </row>
    <row r="205" spans="1:8" ht="15.75">
      <c r="A205" s="15">
        <v>4530</v>
      </c>
      <c r="B205" s="22">
        <v>44911</v>
      </c>
      <c r="C205" s="25" t="s">
        <v>68</v>
      </c>
      <c r="D205" s="26" t="s">
        <v>69</v>
      </c>
      <c r="E205" s="25" t="s">
        <v>70</v>
      </c>
      <c r="F205" s="26" t="s">
        <v>71</v>
      </c>
      <c r="G205" s="17" t="s">
        <v>186</v>
      </c>
      <c r="H205" s="21">
        <v>2000</v>
      </c>
    </row>
    <row r="206" spans="1:8" ht="15.75">
      <c r="A206" s="15">
        <v>4531</v>
      </c>
      <c r="B206" s="22">
        <v>44911</v>
      </c>
      <c r="C206" s="17" t="s">
        <v>57</v>
      </c>
      <c r="D206" s="18" t="s">
        <v>60</v>
      </c>
      <c r="E206" s="17" t="s">
        <v>58</v>
      </c>
      <c r="F206" s="18" t="s">
        <v>61</v>
      </c>
      <c r="G206" s="17" t="s">
        <v>186</v>
      </c>
      <c r="H206" s="21">
        <v>1000</v>
      </c>
    </row>
    <row r="207" spans="1:8" ht="15.75">
      <c r="A207" s="15">
        <v>4532</v>
      </c>
      <c r="B207" s="22">
        <v>44911</v>
      </c>
      <c r="C207" s="25" t="s">
        <v>68</v>
      </c>
      <c r="D207" s="26" t="s">
        <v>69</v>
      </c>
      <c r="E207" s="25" t="s">
        <v>70</v>
      </c>
      <c r="F207" s="26" t="s">
        <v>71</v>
      </c>
      <c r="G207" s="17" t="s">
        <v>186</v>
      </c>
      <c r="H207" s="21">
        <v>1200</v>
      </c>
    </row>
    <row r="208" spans="1:8" ht="15.75">
      <c r="A208" s="15">
        <v>4533</v>
      </c>
      <c r="B208" s="22">
        <v>44911</v>
      </c>
      <c r="C208" s="25" t="s">
        <v>68</v>
      </c>
      <c r="D208" s="26" t="s">
        <v>69</v>
      </c>
      <c r="E208" s="25" t="s">
        <v>70</v>
      </c>
      <c r="F208" s="26" t="s">
        <v>71</v>
      </c>
      <c r="G208" s="17" t="s">
        <v>228</v>
      </c>
      <c r="H208" s="21">
        <v>2500</v>
      </c>
    </row>
    <row r="209" spans="1:8" ht="15.75">
      <c r="A209" s="15">
        <v>4534</v>
      </c>
      <c r="B209" s="22">
        <v>44911</v>
      </c>
      <c r="C209" s="25" t="s">
        <v>68</v>
      </c>
      <c r="D209" s="26" t="s">
        <v>69</v>
      </c>
      <c r="E209" s="25" t="s">
        <v>70</v>
      </c>
      <c r="F209" s="26" t="s">
        <v>71</v>
      </c>
      <c r="G209" s="17" t="s">
        <v>229</v>
      </c>
      <c r="H209" s="21">
        <v>3000</v>
      </c>
    </row>
    <row r="210" spans="1:8" ht="15.75">
      <c r="A210" s="15">
        <v>4535</v>
      </c>
      <c r="B210" s="22">
        <v>44911</v>
      </c>
      <c r="C210" s="25" t="s">
        <v>68</v>
      </c>
      <c r="D210" s="26" t="s">
        <v>69</v>
      </c>
      <c r="E210" s="25" t="s">
        <v>70</v>
      </c>
      <c r="F210" s="26" t="s">
        <v>71</v>
      </c>
      <c r="G210" s="17" t="s">
        <v>230</v>
      </c>
      <c r="H210" s="24" t="s">
        <v>210</v>
      </c>
    </row>
    <row r="211" spans="1:8" ht="15.75">
      <c r="A211" s="15">
        <v>4536</v>
      </c>
      <c r="B211" s="22">
        <v>44911</v>
      </c>
      <c r="C211" s="25" t="s">
        <v>26</v>
      </c>
      <c r="D211" s="26" t="s">
        <v>27</v>
      </c>
      <c r="E211" s="25" t="s">
        <v>28</v>
      </c>
      <c r="F211" s="26" t="s">
        <v>29</v>
      </c>
      <c r="G211" s="17" t="s">
        <v>231</v>
      </c>
      <c r="H211" s="21">
        <v>2899.97</v>
      </c>
    </row>
    <row r="212" spans="1:8" ht="15.75">
      <c r="A212" s="15">
        <v>4537</v>
      </c>
      <c r="B212" s="22">
        <v>44911</v>
      </c>
      <c r="C212" s="17" t="s">
        <v>57</v>
      </c>
      <c r="D212" s="18" t="s">
        <v>60</v>
      </c>
      <c r="E212" s="17" t="s">
        <v>58</v>
      </c>
      <c r="F212" s="18" t="s">
        <v>61</v>
      </c>
      <c r="G212" s="17" t="s">
        <v>186</v>
      </c>
      <c r="H212" s="21">
        <v>1200</v>
      </c>
    </row>
    <row r="213" spans="1:8" ht="15.75">
      <c r="A213" s="15">
        <v>4538</v>
      </c>
      <c r="B213" s="22">
        <v>44911</v>
      </c>
      <c r="C213" s="17" t="s">
        <v>31</v>
      </c>
      <c r="D213" s="26" t="s">
        <v>32</v>
      </c>
      <c r="E213" s="25" t="s">
        <v>33</v>
      </c>
      <c r="F213" s="26" t="s">
        <v>34</v>
      </c>
      <c r="G213" s="17" t="s">
        <v>232</v>
      </c>
      <c r="H213" s="21">
        <v>500</v>
      </c>
    </row>
    <row r="214" spans="1:8" ht="15.75">
      <c r="A214" s="15">
        <v>4539</v>
      </c>
      <c r="B214" s="22">
        <v>44911</v>
      </c>
      <c r="C214" s="25" t="s">
        <v>36</v>
      </c>
      <c r="D214" s="26" t="s">
        <v>37</v>
      </c>
      <c r="E214" s="25" t="s">
        <v>38</v>
      </c>
      <c r="F214" s="26" t="s">
        <v>39</v>
      </c>
      <c r="G214" s="17" t="s">
        <v>233</v>
      </c>
      <c r="H214" s="21">
        <v>2200</v>
      </c>
    </row>
    <row r="215" spans="1:8" ht="15.75">
      <c r="A215" s="15">
        <v>4540</v>
      </c>
      <c r="B215" s="22">
        <v>44911</v>
      </c>
      <c r="C215" s="25" t="s">
        <v>68</v>
      </c>
      <c r="D215" s="26" t="s">
        <v>69</v>
      </c>
      <c r="E215" s="25" t="s">
        <v>70</v>
      </c>
      <c r="F215" s="26" t="s">
        <v>71</v>
      </c>
      <c r="G215" s="17" t="s">
        <v>234</v>
      </c>
      <c r="H215" s="21">
        <v>2000</v>
      </c>
    </row>
    <row r="216" spans="1:8" ht="15.75">
      <c r="A216" s="15">
        <v>4541</v>
      </c>
      <c r="B216" s="22">
        <v>44911</v>
      </c>
      <c r="C216" s="25" t="s">
        <v>68</v>
      </c>
      <c r="D216" s="26" t="s">
        <v>69</v>
      </c>
      <c r="E216" s="25" t="s">
        <v>70</v>
      </c>
      <c r="F216" s="26" t="s">
        <v>71</v>
      </c>
      <c r="G216" s="17" t="s">
        <v>235</v>
      </c>
      <c r="H216" s="21">
        <v>2500</v>
      </c>
    </row>
    <row r="217" spans="1:8" ht="15.75">
      <c r="A217" s="15">
        <v>4542</v>
      </c>
      <c r="B217" s="22">
        <v>44911</v>
      </c>
      <c r="C217" s="17" t="s">
        <v>57</v>
      </c>
      <c r="D217" s="18" t="s">
        <v>60</v>
      </c>
      <c r="E217" s="17" t="s">
        <v>58</v>
      </c>
      <c r="F217" s="18" t="s">
        <v>61</v>
      </c>
      <c r="G217" s="17" t="s">
        <v>186</v>
      </c>
      <c r="H217" s="21">
        <v>1500</v>
      </c>
    </row>
    <row r="218" spans="1:8" ht="15.75">
      <c r="A218" s="15">
        <v>4543</v>
      </c>
      <c r="B218" s="22">
        <v>44911</v>
      </c>
      <c r="C218" s="17" t="s">
        <v>236</v>
      </c>
      <c r="D218" s="18" t="s">
        <v>237</v>
      </c>
      <c r="E218" s="17" t="s">
        <v>238</v>
      </c>
      <c r="F218" s="18" t="s">
        <v>239</v>
      </c>
      <c r="G218" s="17" t="s">
        <v>240</v>
      </c>
      <c r="H218" s="21">
        <v>12900</v>
      </c>
    </row>
    <row r="219" spans="1:8" ht="15.75">
      <c r="A219" s="15">
        <v>4544</v>
      </c>
      <c r="B219" s="22">
        <v>44911</v>
      </c>
      <c r="C219" s="25" t="s">
        <v>68</v>
      </c>
      <c r="D219" s="26" t="s">
        <v>69</v>
      </c>
      <c r="E219" s="25" t="s">
        <v>70</v>
      </c>
      <c r="F219" s="26" t="s">
        <v>71</v>
      </c>
      <c r="G219" s="17" t="s">
        <v>241</v>
      </c>
      <c r="H219" s="21">
        <v>2500</v>
      </c>
    </row>
    <row r="220" spans="1:8" ht="15.75">
      <c r="A220" s="15">
        <v>4545</v>
      </c>
      <c r="B220" s="22">
        <v>44914</v>
      </c>
      <c r="C220" s="17" t="s">
        <v>31</v>
      </c>
      <c r="D220" s="26" t="s">
        <v>32</v>
      </c>
      <c r="E220" s="25" t="s">
        <v>33</v>
      </c>
      <c r="F220" s="26" t="s">
        <v>34</v>
      </c>
      <c r="G220" s="17" t="s">
        <v>242</v>
      </c>
      <c r="H220" s="21">
        <v>1000</v>
      </c>
    </row>
    <row r="221" spans="1:8" ht="15.75">
      <c r="A221" s="15">
        <v>4546</v>
      </c>
      <c r="B221" s="22">
        <v>44914</v>
      </c>
      <c r="C221" s="17" t="s">
        <v>31</v>
      </c>
      <c r="D221" s="26" t="s">
        <v>32</v>
      </c>
      <c r="E221" s="25" t="s">
        <v>33</v>
      </c>
      <c r="F221" s="26" t="s">
        <v>34</v>
      </c>
      <c r="G221" s="17" t="s">
        <v>92</v>
      </c>
      <c r="H221" s="21">
        <v>500</v>
      </c>
    </row>
    <row r="222" spans="1:8" ht="15.75">
      <c r="A222" s="15">
        <v>4547</v>
      </c>
      <c r="B222" s="22">
        <v>44914</v>
      </c>
      <c r="C222" s="17" t="s">
        <v>31</v>
      </c>
      <c r="D222" s="26" t="s">
        <v>32</v>
      </c>
      <c r="E222" s="25" t="s">
        <v>33</v>
      </c>
      <c r="F222" s="26" t="s">
        <v>34</v>
      </c>
      <c r="G222" s="17" t="s">
        <v>243</v>
      </c>
      <c r="H222" s="21">
        <v>1000</v>
      </c>
    </row>
    <row r="223" spans="1:8" ht="15.75">
      <c r="A223" s="15">
        <v>4548</v>
      </c>
      <c r="B223" s="22">
        <v>44914</v>
      </c>
      <c r="C223" s="17" t="s">
        <v>31</v>
      </c>
      <c r="D223" s="26" t="s">
        <v>32</v>
      </c>
      <c r="E223" s="25" t="s">
        <v>33</v>
      </c>
      <c r="F223" s="26" t="s">
        <v>34</v>
      </c>
      <c r="G223" s="17" t="s">
        <v>244</v>
      </c>
      <c r="H223" s="21">
        <v>1000</v>
      </c>
    </row>
    <row r="224" spans="1:8" ht="15.75">
      <c r="A224" s="15">
        <v>4549</v>
      </c>
      <c r="B224" s="22">
        <v>44914</v>
      </c>
      <c r="C224" s="17" t="s">
        <v>31</v>
      </c>
      <c r="D224" s="26" t="s">
        <v>32</v>
      </c>
      <c r="E224" s="25" t="s">
        <v>33</v>
      </c>
      <c r="F224" s="26" t="s">
        <v>34</v>
      </c>
      <c r="G224" s="17" t="s">
        <v>245</v>
      </c>
      <c r="H224" s="21">
        <v>1200</v>
      </c>
    </row>
    <row r="225" spans="1:8" ht="15.75">
      <c r="A225" s="15">
        <v>4550</v>
      </c>
      <c r="B225" s="22">
        <v>44914</v>
      </c>
      <c r="C225" s="17" t="s">
        <v>31</v>
      </c>
      <c r="D225" s="26" t="s">
        <v>32</v>
      </c>
      <c r="E225" s="25" t="s">
        <v>33</v>
      </c>
      <c r="F225" s="26" t="s">
        <v>34</v>
      </c>
      <c r="G225" s="17" t="s">
        <v>246</v>
      </c>
      <c r="H225" s="21">
        <v>1000</v>
      </c>
    </row>
    <row r="226" spans="1:8" ht="15.75">
      <c r="A226" s="15">
        <v>4551</v>
      </c>
      <c r="B226" s="22">
        <v>44914</v>
      </c>
      <c r="C226" s="17" t="s">
        <v>31</v>
      </c>
      <c r="D226" s="26" t="s">
        <v>32</v>
      </c>
      <c r="E226" s="25" t="s">
        <v>33</v>
      </c>
      <c r="F226" s="26" t="s">
        <v>34</v>
      </c>
      <c r="G226" s="17" t="s">
        <v>279</v>
      </c>
      <c r="H226" s="21">
        <v>300</v>
      </c>
    </row>
    <row r="227" spans="1:8" ht="15.75">
      <c r="A227" s="15">
        <v>4552</v>
      </c>
      <c r="B227" s="22">
        <v>44914</v>
      </c>
      <c r="C227" s="17" t="s">
        <v>31</v>
      </c>
      <c r="D227" s="26" t="s">
        <v>32</v>
      </c>
      <c r="E227" s="25" t="s">
        <v>33</v>
      </c>
      <c r="F227" s="26" t="s">
        <v>34</v>
      </c>
      <c r="G227" s="17" t="s">
        <v>42</v>
      </c>
      <c r="H227" s="21">
        <v>1000</v>
      </c>
    </row>
    <row r="228" spans="1:8" ht="15.75">
      <c r="A228" s="15">
        <v>4553</v>
      </c>
      <c r="B228" s="22">
        <v>44914</v>
      </c>
      <c r="C228" s="17" t="s">
        <v>31</v>
      </c>
      <c r="D228" s="26" t="s">
        <v>32</v>
      </c>
      <c r="E228" s="25" t="s">
        <v>33</v>
      </c>
      <c r="F228" s="26" t="s">
        <v>34</v>
      </c>
      <c r="G228" s="17" t="s">
        <v>98</v>
      </c>
      <c r="H228" s="21">
        <v>800</v>
      </c>
    </row>
    <row r="229" spans="1:8" ht="15.75">
      <c r="A229" s="15">
        <v>4554</v>
      </c>
      <c r="B229" s="22">
        <v>44914</v>
      </c>
      <c r="C229" s="17" t="s">
        <v>31</v>
      </c>
      <c r="D229" s="26" t="s">
        <v>32</v>
      </c>
      <c r="E229" s="25" t="s">
        <v>33</v>
      </c>
      <c r="F229" s="26" t="s">
        <v>34</v>
      </c>
      <c r="G229" s="17" t="s">
        <v>280</v>
      </c>
      <c r="H229" s="21">
        <v>1000</v>
      </c>
    </row>
    <row r="230" spans="1:8" ht="15.75">
      <c r="A230" s="15">
        <v>4555</v>
      </c>
      <c r="B230" s="22">
        <v>44914</v>
      </c>
      <c r="C230" s="25" t="s">
        <v>51</v>
      </c>
      <c r="D230" s="26" t="s">
        <v>52</v>
      </c>
      <c r="E230" s="25" t="s">
        <v>53</v>
      </c>
      <c r="F230" s="26" t="s">
        <v>54</v>
      </c>
      <c r="G230" s="17" t="s">
        <v>173</v>
      </c>
      <c r="H230" s="21">
        <v>1000</v>
      </c>
    </row>
    <row r="231" spans="1:8" ht="15.75">
      <c r="A231" s="15">
        <v>4556</v>
      </c>
      <c r="B231" s="22">
        <v>44914</v>
      </c>
      <c r="C231" s="25" t="s">
        <v>51</v>
      </c>
      <c r="D231" s="26" t="s">
        <v>52</v>
      </c>
      <c r="E231" s="25" t="s">
        <v>53</v>
      </c>
      <c r="F231" s="26" t="s">
        <v>54</v>
      </c>
      <c r="G231" s="17" t="s">
        <v>103</v>
      </c>
      <c r="H231" s="21">
        <v>1000</v>
      </c>
    </row>
    <row r="232" spans="1:8" ht="15.75">
      <c r="A232" s="15">
        <v>4557</v>
      </c>
      <c r="B232" s="22">
        <v>44914</v>
      </c>
      <c r="C232" s="17" t="s">
        <v>31</v>
      </c>
      <c r="D232" s="26" t="s">
        <v>32</v>
      </c>
      <c r="E232" s="25" t="s">
        <v>33</v>
      </c>
      <c r="F232" s="26" t="s">
        <v>34</v>
      </c>
      <c r="G232" s="17" t="s">
        <v>176</v>
      </c>
      <c r="H232" s="21">
        <v>500</v>
      </c>
    </row>
    <row r="233" spans="1:8" ht="15.75">
      <c r="A233" s="15">
        <v>4558</v>
      </c>
      <c r="B233" s="22">
        <v>44914</v>
      </c>
      <c r="C233" s="17" t="s">
        <v>31</v>
      </c>
      <c r="D233" s="26" t="s">
        <v>32</v>
      </c>
      <c r="E233" s="25" t="s">
        <v>33</v>
      </c>
      <c r="F233" s="26" t="s">
        <v>34</v>
      </c>
      <c r="G233" s="17" t="s">
        <v>281</v>
      </c>
      <c r="H233" s="21">
        <v>2000</v>
      </c>
    </row>
    <row r="234" spans="1:8" ht="15.75">
      <c r="A234" s="15">
        <v>4559</v>
      </c>
      <c r="B234" s="22">
        <v>44914</v>
      </c>
      <c r="C234" s="25" t="s">
        <v>26</v>
      </c>
      <c r="D234" s="26" t="s">
        <v>27</v>
      </c>
      <c r="E234" s="25" t="s">
        <v>28</v>
      </c>
      <c r="F234" s="26" t="s">
        <v>29</v>
      </c>
      <c r="G234" s="17" t="s">
        <v>282</v>
      </c>
      <c r="H234" s="21">
        <v>4690</v>
      </c>
    </row>
    <row r="235" spans="1:8" ht="15.75">
      <c r="A235" s="15">
        <v>4560</v>
      </c>
      <c r="B235" s="22">
        <v>44914</v>
      </c>
      <c r="C235" s="25" t="s">
        <v>68</v>
      </c>
      <c r="D235" s="26" t="s">
        <v>69</v>
      </c>
      <c r="E235" s="25" t="s">
        <v>70</v>
      </c>
      <c r="F235" s="26" t="s">
        <v>71</v>
      </c>
      <c r="G235" s="17" t="s">
        <v>186</v>
      </c>
      <c r="H235" s="21">
        <v>1500</v>
      </c>
    </row>
    <row r="236" spans="1:8" ht="15.75">
      <c r="A236" s="15">
        <v>4561</v>
      </c>
      <c r="B236" s="22">
        <v>44914</v>
      </c>
      <c r="C236" s="17" t="s">
        <v>57</v>
      </c>
      <c r="D236" s="18" t="s">
        <v>60</v>
      </c>
      <c r="E236" s="17" t="s">
        <v>58</v>
      </c>
      <c r="F236" s="18" t="s">
        <v>61</v>
      </c>
      <c r="G236" s="17" t="s">
        <v>283</v>
      </c>
      <c r="H236" s="21">
        <v>2500</v>
      </c>
    </row>
    <row r="237" spans="1:8" ht="15.75">
      <c r="A237" s="15">
        <v>4562</v>
      </c>
      <c r="B237" s="22">
        <v>44914</v>
      </c>
      <c r="C237" s="17" t="s">
        <v>31</v>
      </c>
      <c r="D237" s="26" t="s">
        <v>32</v>
      </c>
      <c r="E237" s="25" t="s">
        <v>33</v>
      </c>
      <c r="F237" s="26" t="s">
        <v>34</v>
      </c>
      <c r="G237" s="17" t="s">
        <v>284</v>
      </c>
      <c r="H237" s="21">
        <v>2000</v>
      </c>
    </row>
    <row r="238" spans="1:8" ht="15.75">
      <c r="A238" s="15">
        <v>4563</v>
      </c>
      <c r="B238" s="22">
        <v>44914</v>
      </c>
      <c r="C238" s="25" t="s">
        <v>68</v>
      </c>
      <c r="D238" s="26" t="s">
        <v>69</v>
      </c>
      <c r="E238" s="25" t="s">
        <v>70</v>
      </c>
      <c r="F238" s="26" t="s">
        <v>71</v>
      </c>
      <c r="G238" s="17" t="s">
        <v>186</v>
      </c>
      <c r="H238" s="21">
        <v>1500</v>
      </c>
    </row>
    <row r="239" spans="1:8" ht="15.75">
      <c r="A239" s="15">
        <v>4564</v>
      </c>
      <c r="B239" s="22">
        <v>44914</v>
      </c>
      <c r="C239" s="25" t="s">
        <v>26</v>
      </c>
      <c r="D239" s="26" t="s">
        <v>27</v>
      </c>
      <c r="E239" s="25" t="s">
        <v>28</v>
      </c>
      <c r="F239" s="26" t="s">
        <v>29</v>
      </c>
      <c r="G239" s="17" t="s">
        <v>285</v>
      </c>
      <c r="H239" s="21">
        <v>52419.85</v>
      </c>
    </row>
    <row r="240" spans="1:8" ht="15.75">
      <c r="A240" s="15">
        <v>4565</v>
      </c>
      <c r="B240" s="22">
        <v>44915</v>
      </c>
      <c r="C240" s="25" t="s">
        <v>51</v>
      </c>
      <c r="D240" s="26" t="s">
        <v>52</v>
      </c>
      <c r="E240" s="25" t="s">
        <v>53</v>
      </c>
      <c r="F240" s="26" t="s">
        <v>54</v>
      </c>
      <c r="G240" s="17" t="s">
        <v>286</v>
      </c>
      <c r="H240" s="21">
        <v>1000</v>
      </c>
    </row>
    <row r="241" spans="1:8" ht="15.75">
      <c r="A241" s="15">
        <v>4566</v>
      </c>
      <c r="B241" s="22">
        <v>44915</v>
      </c>
      <c r="C241" s="25" t="s">
        <v>68</v>
      </c>
      <c r="D241" s="26" t="s">
        <v>69</v>
      </c>
      <c r="E241" s="25" t="s">
        <v>70</v>
      </c>
      <c r="F241" s="26" t="s">
        <v>71</v>
      </c>
      <c r="G241" s="17" t="s">
        <v>287</v>
      </c>
      <c r="H241" s="21">
        <v>1300</v>
      </c>
    </row>
    <row r="242" spans="1:8" ht="15.75">
      <c r="A242" s="15">
        <v>4567</v>
      </c>
      <c r="B242" s="22">
        <v>44915</v>
      </c>
      <c r="C242" s="25" t="s">
        <v>68</v>
      </c>
      <c r="D242" s="26" t="s">
        <v>69</v>
      </c>
      <c r="E242" s="25" t="s">
        <v>70</v>
      </c>
      <c r="F242" s="26" t="s">
        <v>71</v>
      </c>
      <c r="G242" s="17" t="s">
        <v>186</v>
      </c>
      <c r="H242" s="21">
        <v>1200</v>
      </c>
    </row>
    <row r="243" spans="1:8" ht="15.75">
      <c r="A243" s="15">
        <v>4568</v>
      </c>
      <c r="B243" s="22">
        <v>44915</v>
      </c>
      <c r="C243" s="25" t="s">
        <v>26</v>
      </c>
      <c r="D243" s="26" t="s">
        <v>27</v>
      </c>
      <c r="E243" s="25" t="s">
        <v>28</v>
      </c>
      <c r="F243" s="26" t="s">
        <v>29</v>
      </c>
      <c r="G243" s="17" t="s">
        <v>288</v>
      </c>
      <c r="H243" s="21">
        <v>839.99</v>
      </c>
    </row>
    <row r="244" spans="1:8" ht="15.75">
      <c r="A244" s="15">
        <v>4569</v>
      </c>
      <c r="B244" s="22">
        <v>44915</v>
      </c>
      <c r="C244" s="17" t="s">
        <v>57</v>
      </c>
      <c r="D244" s="18" t="s">
        <v>60</v>
      </c>
      <c r="E244" s="17" t="s">
        <v>58</v>
      </c>
      <c r="F244" s="18" t="s">
        <v>61</v>
      </c>
      <c r="G244" s="17" t="s">
        <v>287</v>
      </c>
      <c r="H244" s="21">
        <v>1300</v>
      </c>
    </row>
    <row r="245" spans="1:8" ht="15.75">
      <c r="A245" s="15">
        <v>4570</v>
      </c>
      <c r="B245" s="22">
        <v>44915</v>
      </c>
      <c r="C245" s="17" t="s">
        <v>57</v>
      </c>
      <c r="D245" s="18" t="s">
        <v>60</v>
      </c>
      <c r="E245" s="17" t="s">
        <v>58</v>
      </c>
      <c r="F245" s="18" t="s">
        <v>61</v>
      </c>
      <c r="G245" s="17" t="s">
        <v>287</v>
      </c>
      <c r="H245" s="21">
        <v>1000</v>
      </c>
    </row>
    <row r="246" spans="1:8" ht="15.75">
      <c r="A246" s="15">
        <v>4571</v>
      </c>
      <c r="B246" s="22">
        <v>44915</v>
      </c>
      <c r="C246" s="17" t="s">
        <v>57</v>
      </c>
      <c r="D246" s="18" t="s">
        <v>60</v>
      </c>
      <c r="E246" s="17" t="s">
        <v>58</v>
      </c>
      <c r="F246" s="18" t="s">
        <v>61</v>
      </c>
      <c r="G246" s="17" t="s">
        <v>287</v>
      </c>
      <c r="H246" s="21">
        <v>1200</v>
      </c>
    </row>
    <row r="247" spans="1:8" ht="15.75">
      <c r="A247" s="15">
        <v>4572</v>
      </c>
      <c r="B247" s="22">
        <v>44915</v>
      </c>
      <c r="C247" s="25" t="s">
        <v>26</v>
      </c>
      <c r="D247" s="26" t="s">
        <v>27</v>
      </c>
      <c r="E247" s="25" t="s">
        <v>28</v>
      </c>
      <c r="F247" s="26" t="s">
        <v>29</v>
      </c>
      <c r="G247" s="17" t="s">
        <v>289</v>
      </c>
      <c r="H247" s="21">
        <v>4619.87</v>
      </c>
    </row>
    <row r="248" spans="1:8" ht="15.75">
      <c r="A248" s="15">
        <v>4573</v>
      </c>
      <c r="B248" s="22">
        <v>44915</v>
      </c>
      <c r="C248" s="25" t="s">
        <v>68</v>
      </c>
      <c r="D248" s="26" t="s">
        <v>69</v>
      </c>
      <c r="E248" s="25" t="s">
        <v>70</v>
      </c>
      <c r="F248" s="26" t="s">
        <v>71</v>
      </c>
      <c r="G248" s="17" t="s">
        <v>287</v>
      </c>
      <c r="H248" s="21">
        <v>1200</v>
      </c>
    </row>
    <row r="249" spans="1:8" ht="15.75">
      <c r="A249" s="15">
        <v>4574</v>
      </c>
      <c r="B249" s="22">
        <v>44915</v>
      </c>
      <c r="C249" s="17" t="s">
        <v>57</v>
      </c>
      <c r="D249" s="18" t="s">
        <v>60</v>
      </c>
      <c r="E249" s="17" t="s">
        <v>58</v>
      </c>
      <c r="F249" s="18" t="s">
        <v>61</v>
      </c>
      <c r="G249" s="17" t="s">
        <v>287</v>
      </c>
      <c r="H249" s="21">
        <v>1500</v>
      </c>
    </row>
    <row r="250" spans="1:8" ht="15.75">
      <c r="A250" s="15">
        <v>4575</v>
      </c>
      <c r="B250" s="22">
        <v>44915</v>
      </c>
      <c r="C250" s="17" t="s">
        <v>57</v>
      </c>
      <c r="D250" s="18" t="s">
        <v>60</v>
      </c>
      <c r="E250" s="17" t="s">
        <v>58</v>
      </c>
      <c r="F250" s="18" t="s">
        <v>61</v>
      </c>
      <c r="G250" s="17" t="s">
        <v>287</v>
      </c>
      <c r="H250" s="21">
        <v>1500</v>
      </c>
    </row>
    <row r="251" spans="1:8" ht="15.75">
      <c r="A251" s="15">
        <v>4576</v>
      </c>
      <c r="B251" s="22">
        <v>44915</v>
      </c>
      <c r="C251" s="25" t="s">
        <v>68</v>
      </c>
      <c r="D251" s="26" t="s">
        <v>69</v>
      </c>
      <c r="E251" s="25" t="s">
        <v>70</v>
      </c>
      <c r="F251" s="26" t="s">
        <v>71</v>
      </c>
      <c r="G251" s="17" t="s">
        <v>287</v>
      </c>
      <c r="H251" s="21">
        <v>1300</v>
      </c>
    </row>
    <row r="252" spans="1:8" ht="15.75">
      <c r="A252" s="15">
        <v>4577</v>
      </c>
      <c r="B252" s="22">
        <v>44915</v>
      </c>
      <c r="C252" s="25" t="s">
        <v>68</v>
      </c>
      <c r="D252" s="26" t="s">
        <v>69</v>
      </c>
      <c r="E252" s="25" t="s">
        <v>70</v>
      </c>
      <c r="F252" s="26" t="s">
        <v>71</v>
      </c>
      <c r="G252" s="17" t="s">
        <v>287</v>
      </c>
      <c r="H252" s="21">
        <v>2500</v>
      </c>
    </row>
    <row r="253" spans="1:8" ht="15.75">
      <c r="A253" s="15">
        <v>4578</v>
      </c>
      <c r="B253" s="22">
        <v>44915</v>
      </c>
      <c r="C253" s="17" t="s">
        <v>57</v>
      </c>
      <c r="D253" s="18" t="s">
        <v>60</v>
      </c>
      <c r="E253" s="17" t="s">
        <v>58</v>
      </c>
      <c r="F253" s="18" t="s">
        <v>61</v>
      </c>
      <c r="G253" s="17" t="s">
        <v>287</v>
      </c>
      <c r="H253" s="21">
        <v>1500</v>
      </c>
    </row>
    <row r="254" spans="1:8" ht="15.75">
      <c r="A254" s="15">
        <v>4579</v>
      </c>
      <c r="B254" s="22">
        <v>44915</v>
      </c>
      <c r="C254" s="25" t="s">
        <v>68</v>
      </c>
      <c r="D254" s="26" t="s">
        <v>69</v>
      </c>
      <c r="E254" s="25" t="s">
        <v>70</v>
      </c>
      <c r="F254" s="26" t="s">
        <v>71</v>
      </c>
      <c r="G254" s="17" t="s">
        <v>287</v>
      </c>
      <c r="H254" s="21">
        <v>1300</v>
      </c>
    </row>
    <row r="255" spans="1:8" ht="15.75">
      <c r="A255" s="15">
        <v>4580</v>
      </c>
      <c r="B255" s="22">
        <v>44915</v>
      </c>
      <c r="C255" s="25" t="s">
        <v>26</v>
      </c>
      <c r="D255" s="26" t="s">
        <v>27</v>
      </c>
      <c r="E255" s="25" t="s">
        <v>28</v>
      </c>
      <c r="F255" s="26" t="s">
        <v>29</v>
      </c>
      <c r="G255" s="17" t="s">
        <v>290</v>
      </c>
      <c r="H255" s="21">
        <v>839.99</v>
      </c>
    </row>
    <row r="256" spans="1:8" ht="15.75">
      <c r="A256" s="15">
        <v>4581</v>
      </c>
      <c r="B256" s="22">
        <v>44916</v>
      </c>
      <c r="C256" s="25" t="s">
        <v>68</v>
      </c>
      <c r="D256" s="26" t="s">
        <v>69</v>
      </c>
      <c r="E256" s="25" t="s">
        <v>70</v>
      </c>
      <c r="F256" s="26" t="s">
        <v>71</v>
      </c>
      <c r="G256" s="17" t="s">
        <v>287</v>
      </c>
      <c r="H256" s="21">
        <v>1500</v>
      </c>
    </row>
    <row r="257" spans="1:8" ht="15.75">
      <c r="A257" s="15">
        <v>4582</v>
      </c>
      <c r="B257" s="22">
        <v>44916</v>
      </c>
      <c r="C257" s="17" t="s">
        <v>57</v>
      </c>
      <c r="D257" s="18" t="s">
        <v>60</v>
      </c>
      <c r="E257" s="17" t="s">
        <v>58</v>
      </c>
      <c r="F257" s="18" t="s">
        <v>61</v>
      </c>
      <c r="G257" s="17" t="s">
        <v>287</v>
      </c>
      <c r="H257" s="21">
        <v>1300</v>
      </c>
    </row>
    <row r="258" spans="1:8" ht="15.75">
      <c r="A258" s="15">
        <v>4583</v>
      </c>
      <c r="B258" s="22">
        <v>44916</v>
      </c>
      <c r="C258" s="25" t="s">
        <v>26</v>
      </c>
      <c r="D258" s="26" t="s">
        <v>27</v>
      </c>
      <c r="E258" s="25" t="s">
        <v>28</v>
      </c>
      <c r="F258" s="26" t="s">
        <v>29</v>
      </c>
      <c r="G258" s="17" t="s">
        <v>291</v>
      </c>
      <c r="H258" s="21">
        <v>3490</v>
      </c>
    </row>
    <row r="259" spans="1:8" ht="15.75">
      <c r="A259" s="15">
        <v>4584</v>
      </c>
      <c r="B259" s="22">
        <v>44916</v>
      </c>
      <c r="C259" s="17" t="s">
        <v>57</v>
      </c>
      <c r="D259" s="18" t="s">
        <v>60</v>
      </c>
      <c r="E259" s="17" t="s">
        <v>58</v>
      </c>
      <c r="F259" s="18" t="s">
        <v>61</v>
      </c>
      <c r="G259" s="17" t="s">
        <v>287</v>
      </c>
      <c r="H259" s="21">
        <v>1500</v>
      </c>
    </row>
    <row r="260" spans="1:8" ht="15.75">
      <c r="A260" s="15">
        <v>4585</v>
      </c>
      <c r="B260" s="22">
        <v>44916</v>
      </c>
      <c r="C260" s="17" t="s">
        <v>57</v>
      </c>
      <c r="D260" s="18" t="s">
        <v>60</v>
      </c>
      <c r="E260" s="17" t="s">
        <v>58</v>
      </c>
      <c r="F260" s="18" t="s">
        <v>61</v>
      </c>
      <c r="G260" s="17" t="s">
        <v>287</v>
      </c>
      <c r="H260" s="21">
        <v>1300</v>
      </c>
    </row>
    <row r="261" spans="1:8" ht="15.75">
      <c r="A261" s="15">
        <v>4586</v>
      </c>
      <c r="B261" s="22">
        <v>44916</v>
      </c>
      <c r="C261" s="25" t="s">
        <v>68</v>
      </c>
      <c r="D261" s="26" t="s">
        <v>69</v>
      </c>
      <c r="E261" s="25" t="s">
        <v>70</v>
      </c>
      <c r="F261" s="26" t="s">
        <v>71</v>
      </c>
      <c r="G261" s="17" t="s">
        <v>287</v>
      </c>
      <c r="H261" s="21">
        <v>1500</v>
      </c>
    </row>
    <row r="262" spans="1:8" ht="15.75">
      <c r="A262" s="15">
        <v>4587</v>
      </c>
      <c r="B262" s="22">
        <v>44916</v>
      </c>
      <c r="C262" s="17" t="s">
        <v>57</v>
      </c>
      <c r="D262" s="18" t="s">
        <v>60</v>
      </c>
      <c r="E262" s="17" t="s">
        <v>58</v>
      </c>
      <c r="F262" s="18" t="s">
        <v>61</v>
      </c>
      <c r="G262" s="17" t="s">
        <v>287</v>
      </c>
      <c r="H262" s="21">
        <v>1500</v>
      </c>
    </row>
    <row r="263" spans="1:8" ht="15.75">
      <c r="A263" s="15">
        <v>4588</v>
      </c>
      <c r="B263" s="22">
        <v>44916</v>
      </c>
      <c r="C263" s="17" t="s">
        <v>57</v>
      </c>
      <c r="D263" s="18" t="s">
        <v>60</v>
      </c>
      <c r="E263" s="17" t="s">
        <v>58</v>
      </c>
      <c r="F263" s="18" t="s">
        <v>61</v>
      </c>
      <c r="G263" s="17" t="s">
        <v>287</v>
      </c>
      <c r="H263" s="21">
        <v>1500</v>
      </c>
    </row>
    <row r="264" spans="1:8" ht="15.75">
      <c r="A264" s="15">
        <v>4589</v>
      </c>
      <c r="B264" s="22">
        <v>44917</v>
      </c>
      <c r="C264" s="17" t="s">
        <v>57</v>
      </c>
      <c r="D264" s="18" t="s">
        <v>60</v>
      </c>
      <c r="E264" s="17" t="s">
        <v>58</v>
      </c>
      <c r="F264" s="18" t="s">
        <v>61</v>
      </c>
      <c r="G264" s="17" t="s">
        <v>287</v>
      </c>
      <c r="H264" s="21">
        <v>1300</v>
      </c>
    </row>
    <row r="265" spans="1:8" ht="15.75">
      <c r="A265" s="15">
        <v>4590</v>
      </c>
      <c r="B265" s="22">
        <v>44917</v>
      </c>
      <c r="C265" s="25" t="s">
        <v>68</v>
      </c>
      <c r="D265" s="26" t="s">
        <v>69</v>
      </c>
      <c r="E265" s="25" t="s">
        <v>70</v>
      </c>
      <c r="F265" s="26" t="s">
        <v>71</v>
      </c>
      <c r="G265" s="17" t="s">
        <v>287</v>
      </c>
      <c r="H265" s="21">
        <v>1300</v>
      </c>
    </row>
    <row r="266" spans="1:8" ht="15.75">
      <c r="A266" s="15">
        <v>4591</v>
      </c>
      <c r="B266" s="22">
        <v>44917</v>
      </c>
      <c r="C266" s="25" t="s">
        <v>68</v>
      </c>
      <c r="D266" s="26" t="s">
        <v>69</v>
      </c>
      <c r="E266" s="25" t="s">
        <v>70</v>
      </c>
      <c r="F266" s="26" t="s">
        <v>71</v>
      </c>
      <c r="G266" s="17" t="s">
        <v>287</v>
      </c>
      <c r="H266" s="21">
        <v>1500</v>
      </c>
    </row>
    <row r="267" spans="1:8" ht="15.75">
      <c r="A267" s="15">
        <v>4592</v>
      </c>
      <c r="B267" s="22">
        <v>44917</v>
      </c>
      <c r="C267" s="25" t="s">
        <v>26</v>
      </c>
      <c r="D267" s="26" t="s">
        <v>27</v>
      </c>
      <c r="E267" s="25" t="s">
        <v>28</v>
      </c>
      <c r="F267" s="26" t="s">
        <v>29</v>
      </c>
      <c r="G267" s="17" t="s">
        <v>292</v>
      </c>
      <c r="H267" s="21">
        <v>5420</v>
      </c>
    </row>
    <row r="268" spans="1:8" ht="15.75">
      <c r="A268" s="15">
        <v>4593</v>
      </c>
      <c r="B268" s="22">
        <v>44917</v>
      </c>
      <c r="C268" s="25" t="s">
        <v>26</v>
      </c>
      <c r="D268" s="26" t="s">
        <v>27</v>
      </c>
      <c r="E268" s="25" t="s">
        <v>28</v>
      </c>
      <c r="F268" s="26" t="s">
        <v>29</v>
      </c>
      <c r="G268" s="17" t="s">
        <v>293</v>
      </c>
      <c r="H268" s="21">
        <v>7735.01</v>
      </c>
    </row>
    <row r="269" spans="1:8" ht="15.75">
      <c r="A269" s="15">
        <v>4594</v>
      </c>
      <c r="B269" s="22">
        <v>44917</v>
      </c>
      <c r="C269" s="17" t="s">
        <v>211</v>
      </c>
      <c r="D269" s="18" t="s">
        <v>212</v>
      </c>
      <c r="E269" s="17" t="s">
        <v>213</v>
      </c>
      <c r="F269" s="18" t="s">
        <v>214</v>
      </c>
      <c r="G269" s="17" t="s">
        <v>294</v>
      </c>
      <c r="H269" s="21">
        <v>122982.82</v>
      </c>
    </row>
    <row r="270" spans="1:8" ht="15.75">
      <c r="A270" s="15">
        <v>4595</v>
      </c>
      <c r="B270" s="22">
        <v>44917</v>
      </c>
      <c r="C270" s="25" t="s">
        <v>26</v>
      </c>
      <c r="D270" s="26" t="s">
        <v>27</v>
      </c>
      <c r="E270" s="25" t="s">
        <v>28</v>
      </c>
      <c r="F270" s="26" t="s">
        <v>29</v>
      </c>
      <c r="G270" s="17" t="s">
        <v>295</v>
      </c>
      <c r="H270" s="21">
        <v>4349.95</v>
      </c>
    </row>
    <row r="271" spans="1:8" ht="15.75">
      <c r="A271" s="15">
        <v>4596</v>
      </c>
      <c r="B271" s="22">
        <v>44917</v>
      </c>
      <c r="C271" s="17" t="s">
        <v>57</v>
      </c>
      <c r="D271" s="18" t="s">
        <v>60</v>
      </c>
      <c r="E271" s="17" t="s">
        <v>58</v>
      </c>
      <c r="F271" s="18" t="s">
        <v>61</v>
      </c>
      <c r="G271" s="17" t="s">
        <v>287</v>
      </c>
      <c r="H271" s="21">
        <v>1200</v>
      </c>
    </row>
    <row r="272" spans="1:8" ht="15.75">
      <c r="A272" s="15">
        <v>4597</v>
      </c>
      <c r="B272" s="22">
        <v>44917</v>
      </c>
      <c r="C272" s="17" t="s">
        <v>57</v>
      </c>
      <c r="D272" s="18" t="s">
        <v>60</v>
      </c>
      <c r="E272" s="17" t="s">
        <v>58</v>
      </c>
      <c r="F272" s="18" t="s">
        <v>61</v>
      </c>
      <c r="G272" s="17" t="s">
        <v>287</v>
      </c>
      <c r="H272" s="21">
        <v>1200</v>
      </c>
    </row>
    <row r="273" spans="1:8" ht="15.75">
      <c r="A273" s="15">
        <v>4598</v>
      </c>
      <c r="B273" s="22">
        <v>44917</v>
      </c>
      <c r="C273" s="25" t="s">
        <v>26</v>
      </c>
      <c r="D273" s="26" t="s">
        <v>27</v>
      </c>
      <c r="E273" s="25" t="s">
        <v>28</v>
      </c>
      <c r="F273" s="26" t="s">
        <v>29</v>
      </c>
      <c r="G273" s="17" t="s">
        <v>296</v>
      </c>
      <c r="H273" s="21">
        <v>22381.29</v>
      </c>
    </row>
    <row r="274" spans="1:8" ht="15.75">
      <c r="A274" s="15">
        <v>4599</v>
      </c>
      <c r="B274" s="22">
        <v>44917</v>
      </c>
      <c r="C274" s="25" t="s">
        <v>68</v>
      </c>
      <c r="D274" s="26" t="s">
        <v>69</v>
      </c>
      <c r="E274" s="25" t="s">
        <v>70</v>
      </c>
      <c r="F274" s="26" t="s">
        <v>71</v>
      </c>
      <c r="G274" s="17" t="s">
        <v>297</v>
      </c>
      <c r="H274" s="21">
        <v>2000</v>
      </c>
    </row>
    <row r="275" spans="1:8" ht="15.75">
      <c r="A275" s="15">
        <v>4600</v>
      </c>
      <c r="B275" s="22">
        <v>44917</v>
      </c>
      <c r="C275" s="25" t="s">
        <v>68</v>
      </c>
      <c r="D275" s="26" t="s">
        <v>69</v>
      </c>
      <c r="E275" s="25" t="s">
        <v>70</v>
      </c>
      <c r="F275" s="26" t="s">
        <v>71</v>
      </c>
      <c r="G275" s="17" t="s">
        <v>298</v>
      </c>
      <c r="H275" s="21">
        <v>1500</v>
      </c>
    </row>
    <row r="276" spans="1:8" ht="15.75">
      <c r="A276" s="15">
        <v>4601</v>
      </c>
      <c r="B276" s="22">
        <v>44917</v>
      </c>
      <c r="C276" s="17" t="s">
        <v>57</v>
      </c>
      <c r="D276" s="18" t="s">
        <v>60</v>
      </c>
      <c r="E276" s="17" t="s">
        <v>58</v>
      </c>
      <c r="F276" s="18" t="s">
        <v>61</v>
      </c>
      <c r="G276" s="17" t="s">
        <v>299</v>
      </c>
      <c r="H276" s="21">
        <v>1200</v>
      </c>
    </row>
    <row r="277" spans="1:8" ht="15.75">
      <c r="A277" s="15">
        <v>4602</v>
      </c>
      <c r="B277" s="22">
        <v>44917</v>
      </c>
      <c r="C277" s="25" t="s">
        <v>26</v>
      </c>
      <c r="D277" s="26" t="s">
        <v>27</v>
      </c>
      <c r="E277" s="25" t="s">
        <v>28</v>
      </c>
      <c r="F277" s="26" t="s">
        <v>29</v>
      </c>
      <c r="G277" s="17" t="s">
        <v>300</v>
      </c>
      <c r="H277" s="21">
        <v>5149.96</v>
      </c>
    </row>
    <row r="278" spans="1:8" ht="15.75">
      <c r="A278" s="15">
        <v>4603</v>
      </c>
      <c r="B278" s="22">
        <v>44918</v>
      </c>
      <c r="C278" s="17" t="s">
        <v>57</v>
      </c>
      <c r="D278" s="18" t="s">
        <v>60</v>
      </c>
      <c r="E278" s="17" t="s">
        <v>58</v>
      </c>
      <c r="F278" s="18" t="s">
        <v>61</v>
      </c>
      <c r="G278" s="17" t="s">
        <v>301</v>
      </c>
      <c r="H278" s="21">
        <v>1500</v>
      </c>
    </row>
    <row r="279" spans="1:8" ht="15.75">
      <c r="A279" s="15">
        <v>4604</v>
      </c>
      <c r="B279" s="22">
        <v>44918</v>
      </c>
      <c r="C279" s="17" t="s">
        <v>31</v>
      </c>
      <c r="D279" s="26" t="s">
        <v>32</v>
      </c>
      <c r="E279" s="25" t="s">
        <v>33</v>
      </c>
      <c r="F279" s="26" t="s">
        <v>34</v>
      </c>
      <c r="G279" s="27" t="s">
        <v>50</v>
      </c>
      <c r="H279" s="24" t="s">
        <v>302</v>
      </c>
    </row>
    <row r="280" spans="1:8" ht="15.75">
      <c r="A280" s="15">
        <v>4605</v>
      </c>
      <c r="B280" s="22">
        <v>44918</v>
      </c>
      <c r="C280" s="17" t="s">
        <v>57</v>
      </c>
      <c r="D280" s="18" t="s">
        <v>60</v>
      </c>
      <c r="E280" s="17" t="s">
        <v>58</v>
      </c>
      <c r="F280" s="18" t="s">
        <v>61</v>
      </c>
      <c r="G280" s="17" t="s">
        <v>287</v>
      </c>
      <c r="H280" s="21">
        <v>700</v>
      </c>
    </row>
    <row r="281" spans="1:8" ht="15.75">
      <c r="A281" s="15">
        <v>4606</v>
      </c>
      <c r="B281" s="22">
        <v>44918</v>
      </c>
      <c r="C281" s="17" t="s">
        <v>57</v>
      </c>
      <c r="D281" s="18" t="s">
        <v>60</v>
      </c>
      <c r="E281" s="17" t="s">
        <v>58</v>
      </c>
      <c r="F281" s="18" t="s">
        <v>61</v>
      </c>
      <c r="G281" s="27" t="s">
        <v>50</v>
      </c>
      <c r="H281" s="24" t="s">
        <v>303</v>
      </c>
    </row>
    <row r="282" spans="1:8" ht="15.75">
      <c r="A282" s="15">
        <v>4607</v>
      </c>
      <c r="B282" s="22">
        <v>44918</v>
      </c>
      <c r="C282" s="17" t="s">
        <v>57</v>
      </c>
      <c r="D282" s="18" t="s">
        <v>60</v>
      </c>
      <c r="E282" s="17" t="s">
        <v>58</v>
      </c>
      <c r="F282" s="18" t="s">
        <v>61</v>
      </c>
      <c r="G282" s="27" t="s">
        <v>50</v>
      </c>
      <c r="H282" s="24" t="s">
        <v>302</v>
      </c>
    </row>
    <row r="283" spans="1:8" ht="15.75">
      <c r="A283" s="15">
        <v>4608</v>
      </c>
      <c r="B283" s="22">
        <v>44918</v>
      </c>
      <c r="C283" s="17" t="s">
        <v>57</v>
      </c>
      <c r="D283" s="18" t="s">
        <v>60</v>
      </c>
      <c r="E283" s="17" t="s">
        <v>58</v>
      </c>
      <c r="F283" s="18" t="s">
        <v>61</v>
      </c>
      <c r="G283" s="17" t="s">
        <v>287</v>
      </c>
      <c r="H283" s="21">
        <v>1200</v>
      </c>
    </row>
    <row r="284" spans="1:8" ht="15.75">
      <c r="A284" s="15">
        <v>4609</v>
      </c>
      <c r="B284" s="22">
        <v>44918</v>
      </c>
      <c r="C284" s="17" t="s">
        <v>57</v>
      </c>
      <c r="D284" s="18" t="s">
        <v>60</v>
      </c>
      <c r="E284" s="17" t="s">
        <v>58</v>
      </c>
      <c r="F284" s="18" t="s">
        <v>61</v>
      </c>
      <c r="G284" s="17" t="s">
        <v>304</v>
      </c>
      <c r="H284" s="21">
        <v>1200</v>
      </c>
    </row>
    <row r="285" spans="1:8" ht="15.75">
      <c r="A285" s="15">
        <v>4610</v>
      </c>
      <c r="B285" s="22">
        <v>44918</v>
      </c>
      <c r="C285" s="17" t="s">
        <v>31</v>
      </c>
      <c r="D285" s="26" t="s">
        <v>32</v>
      </c>
      <c r="E285" s="25" t="s">
        <v>33</v>
      </c>
      <c r="F285" s="26" t="s">
        <v>34</v>
      </c>
      <c r="G285" s="17" t="s">
        <v>305</v>
      </c>
      <c r="H285" s="21"/>
    </row>
    <row r="286" spans="1:8" ht="15.75">
      <c r="A286" s="15">
        <v>4611</v>
      </c>
      <c r="B286" s="22">
        <v>44918</v>
      </c>
      <c r="C286" s="17" t="s">
        <v>31</v>
      </c>
      <c r="D286" s="26" t="s">
        <v>32</v>
      </c>
      <c r="E286" s="25" t="s">
        <v>33</v>
      </c>
      <c r="F286" s="26" t="s">
        <v>34</v>
      </c>
      <c r="G286" s="17" t="s">
        <v>306</v>
      </c>
      <c r="H286" s="21">
        <v>1200</v>
      </c>
    </row>
    <row r="287" spans="1:8" ht="15.75">
      <c r="A287" s="15">
        <v>4612</v>
      </c>
      <c r="B287" s="22">
        <v>44918</v>
      </c>
      <c r="C287" s="17" t="s">
        <v>31</v>
      </c>
      <c r="D287" s="26" t="s">
        <v>32</v>
      </c>
      <c r="E287" s="25" t="s">
        <v>33</v>
      </c>
      <c r="F287" s="26" t="s">
        <v>34</v>
      </c>
      <c r="G287" s="17" t="s">
        <v>307</v>
      </c>
      <c r="H287" s="21">
        <v>700</v>
      </c>
    </row>
    <row r="288" spans="1:8" ht="15.75">
      <c r="A288" s="15">
        <v>4613</v>
      </c>
      <c r="B288" s="22">
        <v>44918</v>
      </c>
      <c r="C288" s="25" t="s">
        <v>68</v>
      </c>
      <c r="D288" s="26" t="s">
        <v>69</v>
      </c>
      <c r="E288" s="25" t="s">
        <v>70</v>
      </c>
      <c r="F288" s="26" t="s">
        <v>71</v>
      </c>
      <c r="G288" s="17" t="s">
        <v>308</v>
      </c>
      <c r="H288" s="21">
        <v>15000</v>
      </c>
    </row>
    <row r="289" spans="1:8" ht="15.75">
      <c r="A289" s="15">
        <v>4614</v>
      </c>
      <c r="B289" s="22">
        <v>44918</v>
      </c>
      <c r="C289" s="25" t="s">
        <v>26</v>
      </c>
      <c r="D289" s="26" t="s">
        <v>27</v>
      </c>
      <c r="E289" s="25" t="s">
        <v>28</v>
      </c>
      <c r="F289" s="26" t="s">
        <v>29</v>
      </c>
      <c r="G289" s="17" t="s">
        <v>309</v>
      </c>
      <c r="H289" s="21">
        <v>3219</v>
      </c>
    </row>
    <row r="290" spans="1:8" ht="15.75">
      <c r="A290" s="15">
        <v>4615</v>
      </c>
      <c r="B290" s="22">
        <v>44918</v>
      </c>
      <c r="C290" s="25" t="s">
        <v>68</v>
      </c>
      <c r="D290" s="26" t="s">
        <v>69</v>
      </c>
      <c r="E290" s="25" t="s">
        <v>70</v>
      </c>
      <c r="F290" s="26" t="s">
        <v>71</v>
      </c>
      <c r="G290" s="27" t="s">
        <v>50</v>
      </c>
      <c r="H290" s="24" t="s">
        <v>310</v>
      </c>
    </row>
    <row r="291" spans="1:8" ht="15.75">
      <c r="A291" s="15">
        <v>4616</v>
      </c>
      <c r="B291" s="22">
        <v>44918</v>
      </c>
      <c r="C291" s="25" t="s">
        <v>68</v>
      </c>
      <c r="D291" s="26" t="s">
        <v>69</v>
      </c>
      <c r="E291" s="25" t="s">
        <v>70</v>
      </c>
      <c r="F291" s="26" t="s">
        <v>71</v>
      </c>
      <c r="G291" s="27" t="s">
        <v>50</v>
      </c>
      <c r="H291" s="24" t="s">
        <v>310</v>
      </c>
    </row>
    <row r="292" spans="1:8" ht="15.75">
      <c r="A292" s="15">
        <v>4617</v>
      </c>
      <c r="B292" s="22">
        <v>44918</v>
      </c>
      <c r="C292" s="25" t="s">
        <v>68</v>
      </c>
      <c r="D292" s="26" t="s">
        <v>69</v>
      </c>
      <c r="E292" s="25" t="s">
        <v>70</v>
      </c>
      <c r="F292" s="26" t="s">
        <v>71</v>
      </c>
      <c r="G292" s="17" t="s">
        <v>287</v>
      </c>
      <c r="H292" s="21">
        <v>1500</v>
      </c>
    </row>
    <row r="293" spans="1:8" ht="15.75">
      <c r="A293" s="15">
        <v>4618</v>
      </c>
      <c r="B293" s="22">
        <v>44918</v>
      </c>
      <c r="C293" s="25" t="s">
        <v>68</v>
      </c>
      <c r="D293" s="26" t="s">
        <v>69</v>
      </c>
      <c r="E293" s="25" t="s">
        <v>70</v>
      </c>
      <c r="F293" s="26" t="s">
        <v>71</v>
      </c>
      <c r="G293" s="17" t="s">
        <v>287</v>
      </c>
      <c r="H293" s="21">
        <v>1500</v>
      </c>
    </row>
    <row r="294" spans="1:8" ht="15.75">
      <c r="A294" s="15">
        <v>4619</v>
      </c>
      <c r="B294" s="22">
        <v>44918</v>
      </c>
      <c r="C294" s="17" t="s">
        <v>31</v>
      </c>
      <c r="D294" s="26" t="s">
        <v>32</v>
      </c>
      <c r="E294" s="25" t="s">
        <v>33</v>
      </c>
      <c r="F294" s="26" t="s">
        <v>34</v>
      </c>
      <c r="G294" s="17" t="s">
        <v>311</v>
      </c>
      <c r="H294" s="21">
        <v>4000</v>
      </c>
    </row>
    <row r="295" spans="1:8" ht="15.75">
      <c r="A295" s="15">
        <v>4620</v>
      </c>
      <c r="B295" s="22">
        <v>44918</v>
      </c>
      <c r="C295" s="25" t="s">
        <v>68</v>
      </c>
      <c r="D295" s="26" t="s">
        <v>69</v>
      </c>
      <c r="E295" s="25" t="s">
        <v>70</v>
      </c>
      <c r="F295" s="26" t="s">
        <v>71</v>
      </c>
      <c r="G295" s="17" t="s">
        <v>312</v>
      </c>
      <c r="H295" s="21">
        <v>2500</v>
      </c>
    </row>
    <row r="296" spans="1:8" ht="15.75">
      <c r="A296" s="15">
        <v>4621</v>
      </c>
      <c r="B296" s="22">
        <v>44918</v>
      </c>
      <c r="C296" s="25" t="s">
        <v>68</v>
      </c>
      <c r="D296" s="26" t="s">
        <v>69</v>
      </c>
      <c r="E296" s="25" t="s">
        <v>70</v>
      </c>
      <c r="F296" s="26" t="s">
        <v>71</v>
      </c>
      <c r="G296" s="17" t="s">
        <v>287</v>
      </c>
      <c r="H296" s="21">
        <v>1500</v>
      </c>
    </row>
    <row r="297" spans="1:8" ht="15.75">
      <c r="A297" s="15">
        <v>4622</v>
      </c>
      <c r="B297" s="22">
        <v>44918</v>
      </c>
      <c r="C297" s="25" t="s">
        <v>68</v>
      </c>
      <c r="D297" s="26" t="s">
        <v>69</v>
      </c>
      <c r="E297" s="25" t="s">
        <v>70</v>
      </c>
      <c r="F297" s="26" t="s">
        <v>71</v>
      </c>
      <c r="G297" s="17" t="s">
        <v>287</v>
      </c>
      <c r="H297" s="21">
        <v>1500</v>
      </c>
    </row>
    <row r="298" spans="1:8" ht="15.75">
      <c r="A298" s="15">
        <v>4623</v>
      </c>
      <c r="B298" s="22">
        <v>44918</v>
      </c>
      <c r="C298" s="17" t="s">
        <v>31</v>
      </c>
      <c r="D298" s="26" t="s">
        <v>32</v>
      </c>
      <c r="E298" s="25" t="s">
        <v>33</v>
      </c>
      <c r="F298" s="26" t="s">
        <v>34</v>
      </c>
      <c r="G298" s="17" t="s">
        <v>313</v>
      </c>
      <c r="H298" s="21">
        <v>500</v>
      </c>
    </row>
    <row r="299" spans="1:8" ht="15.75">
      <c r="A299" s="15">
        <v>4624</v>
      </c>
      <c r="B299" s="22">
        <v>44921</v>
      </c>
      <c r="C299" s="17" t="s">
        <v>31</v>
      </c>
      <c r="D299" s="26" t="s">
        <v>32</v>
      </c>
      <c r="E299" s="25" t="s">
        <v>33</v>
      </c>
      <c r="F299" s="26" t="s">
        <v>34</v>
      </c>
      <c r="G299" s="17" t="s">
        <v>93</v>
      </c>
      <c r="H299" s="21">
        <v>1000</v>
      </c>
    </row>
    <row r="300" spans="1:8" ht="15.75">
      <c r="A300" s="15">
        <v>4625</v>
      </c>
      <c r="B300" s="22">
        <v>44921</v>
      </c>
      <c r="C300" s="17" t="s">
        <v>31</v>
      </c>
      <c r="D300" s="26" t="s">
        <v>32</v>
      </c>
      <c r="E300" s="25" t="s">
        <v>33</v>
      </c>
      <c r="F300" s="26" t="s">
        <v>34</v>
      </c>
      <c r="G300" s="17" t="s">
        <v>92</v>
      </c>
      <c r="H300" s="21">
        <v>500</v>
      </c>
    </row>
    <row r="301" spans="1:8" ht="15.75">
      <c r="A301" s="15">
        <v>4626</v>
      </c>
      <c r="B301" s="22">
        <v>44921</v>
      </c>
      <c r="C301" s="17" t="s">
        <v>31</v>
      </c>
      <c r="D301" s="26" t="s">
        <v>32</v>
      </c>
      <c r="E301" s="25" t="s">
        <v>33</v>
      </c>
      <c r="F301" s="26" t="s">
        <v>34</v>
      </c>
      <c r="G301" s="17" t="s">
        <v>243</v>
      </c>
      <c r="H301" s="21">
        <v>1000</v>
      </c>
    </row>
    <row r="302" spans="1:8" ht="15.75">
      <c r="A302" s="15">
        <v>4627</v>
      </c>
      <c r="B302" s="22">
        <v>44921</v>
      </c>
      <c r="C302" s="17" t="s">
        <v>31</v>
      </c>
      <c r="D302" s="26" t="s">
        <v>32</v>
      </c>
      <c r="E302" s="25" t="s">
        <v>33</v>
      </c>
      <c r="F302" s="26" t="s">
        <v>34</v>
      </c>
      <c r="G302" s="17" t="s">
        <v>314</v>
      </c>
      <c r="H302" s="21">
        <v>1000</v>
      </c>
    </row>
    <row r="303" spans="1:8" ht="15.75">
      <c r="A303" s="15">
        <v>4628</v>
      </c>
      <c r="B303" s="22">
        <v>44921</v>
      </c>
      <c r="C303" s="17" t="s">
        <v>211</v>
      </c>
      <c r="D303" s="18" t="s">
        <v>212</v>
      </c>
      <c r="E303" s="17" t="s">
        <v>213</v>
      </c>
      <c r="F303" s="18" t="s">
        <v>214</v>
      </c>
      <c r="G303" s="17" t="s">
        <v>315</v>
      </c>
      <c r="H303" s="21">
        <v>14192</v>
      </c>
    </row>
    <row r="304" spans="1:8" ht="15.75">
      <c r="A304" s="15">
        <v>4629</v>
      </c>
      <c r="B304" s="22">
        <v>44921</v>
      </c>
      <c r="C304" s="17" t="s">
        <v>31</v>
      </c>
      <c r="D304" s="26" t="s">
        <v>32</v>
      </c>
      <c r="E304" s="25" t="s">
        <v>33</v>
      </c>
      <c r="F304" s="26" t="s">
        <v>34</v>
      </c>
      <c r="G304" s="17" t="s">
        <v>316</v>
      </c>
      <c r="H304" s="21">
        <v>500</v>
      </c>
    </row>
    <row r="305" spans="1:8" ht="15.75">
      <c r="A305" s="15">
        <v>4630</v>
      </c>
      <c r="B305" s="22">
        <v>44921</v>
      </c>
      <c r="C305" s="17" t="s">
        <v>31</v>
      </c>
      <c r="D305" s="26" t="s">
        <v>32</v>
      </c>
      <c r="E305" s="25" t="s">
        <v>33</v>
      </c>
      <c r="F305" s="26" t="s">
        <v>34</v>
      </c>
      <c r="G305" s="17" t="s">
        <v>99</v>
      </c>
      <c r="H305" s="21">
        <v>2000</v>
      </c>
    </row>
    <row r="306" spans="1:8" ht="15.75">
      <c r="A306" s="15">
        <v>4631</v>
      </c>
      <c r="B306" s="22">
        <v>44921</v>
      </c>
      <c r="C306" s="17" t="s">
        <v>57</v>
      </c>
      <c r="D306" s="18" t="s">
        <v>60</v>
      </c>
      <c r="E306" s="17" t="s">
        <v>58</v>
      </c>
      <c r="F306" s="18" t="s">
        <v>61</v>
      </c>
      <c r="G306" s="17" t="s">
        <v>317</v>
      </c>
      <c r="H306" s="21">
        <v>2500</v>
      </c>
    </row>
    <row r="307" spans="1:8" ht="15.75">
      <c r="A307" s="15">
        <v>4632</v>
      </c>
      <c r="B307" s="22">
        <v>44921</v>
      </c>
      <c r="C307" s="17" t="s">
        <v>31</v>
      </c>
      <c r="D307" s="26" t="s">
        <v>32</v>
      </c>
      <c r="E307" s="25" t="s">
        <v>33</v>
      </c>
      <c r="F307" s="26" t="s">
        <v>34</v>
      </c>
      <c r="G307" s="17" t="s">
        <v>279</v>
      </c>
      <c r="H307" s="21">
        <v>300</v>
      </c>
    </row>
    <row r="308" spans="1:8" ht="15.75">
      <c r="A308" s="15">
        <v>4633</v>
      </c>
      <c r="B308" s="22">
        <v>44921</v>
      </c>
      <c r="C308" s="17" t="s">
        <v>31</v>
      </c>
      <c r="D308" s="26" t="s">
        <v>32</v>
      </c>
      <c r="E308" s="25" t="s">
        <v>33</v>
      </c>
      <c r="F308" s="26" t="s">
        <v>34</v>
      </c>
      <c r="G308" s="17" t="s">
        <v>98</v>
      </c>
      <c r="H308" s="21">
        <v>800</v>
      </c>
    </row>
    <row r="309" spans="1:8" ht="15.75">
      <c r="A309" s="15">
        <v>4634</v>
      </c>
      <c r="B309" s="22">
        <v>44921</v>
      </c>
      <c r="C309" s="17" t="s">
        <v>31</v>
      </c>
      <c r="D309" s="26" t="s">
        <v>32</v>
      </c>
      <c r="E309" s="25" t="s">
        <v>33</v>
      </c>
      <c r="F309" s="26" t="s">
        <v>34</v>
      </c>
      <c r="G309" s="17" t="s">
        <v>42</v>
      </c>
      <c r="H309" s="21">
        <v>1000</v>
      </c>
    </row>
    <row r="310" spans="1:8" ht="15.75">
      <c r="A310" s="15">
        <v>4635</v>
      </c>
      <c r="B310" s="22">
        <v>44921</v>
      </c>
      <c r="C310" s="17" t="s">
        <v>31</v>
      </c>
      <c r="D310" s="26" t="s">
        <v>32</v>
      </c>
      <c r="E310" s="25" t="s">
        <v>33</v>
      </c>
      <c r="F310" s="26" t="s">
        <v>34</v>
      </c>
      <c r="G310" s="17" t="s">
        <v>101</v>
      </c>
      <c r="H310" s="21">
        <v>2000</v>
      </c>
    </row>
    <row r="311" spans="1:8" ht="15.75">
      <c r="A311" s="15">
        <v>4636</v>
      </c>
      <c r="B311" s="22">
        <v>44921</v>
      </c>
      <c r="C311" s="25" t="s">
        <v>51</v>
      </c>
      <c r="D311" s="26" t="s">
        <v>52</v>
      </c>
      <c r="E311" s="25" t="s">
        <v>53</v>
      </c>
      <c r="F311" s="26" t="s">
        <v>54</v>
      </c>
      <c r="G311" s="17" t="s">
        <v>173</v>
      </c>
      <c r="H311" s="21">
        <v>1000</v>
      </c>
    </row>
    <row r="312" spans="1:8" ht="15.75">
      <c r="A312" s="15">
        <v>4637</v>
      </c>
      <c r="B312" s="22">
        <v>44921</v>
      </c>
      <c r="C312" s="25" t="s">
        <v>51</v>
      </c>
      <c r="D312" s="26" t="s">
        <v>52</v>
      </c>
      <c r="E312" s="25" t="s">
        <v>53</v>
      </c>
      <c r="F312" s="26" t="s">
        <v>54</v>
      </c>
      <c r="G312" s="17" t="s">
        <v>103</v>
      </c>
      <c r="H312" s="21">
        <v>1000</v>
      </c>
    </row>
    <row r="313" spans="1:8" ht="15.75">
      <c r="A313" s="15">
        <v>4638</v>
      </c>
      <c r="B313" s="22">
        <v>44921</v>
      </c>
      <c r="C313" s="17" t="s">
        <v>57</v>
      </c>
      <c r="D313" s="18" t="s">
        <v>60</v>
      </c>
      <c r="E313" s="17" t="s">
        <v>58</v>
      </c>
      <c r="F313" s="18" t="s">
        <v>61</v>
      </c>
      <c r="G313" s="17" t="s">
        <v>318</v>
      </c>
      <c r="H313" s="21">
        <v>1200</v>
      </c>
    </row>
    <row r="314" spans="1:8" ht="15.75">
      <c r="A314" s="15">
        <v>4639</v>
      </c>
      <c r="B314" s="22">
        <v>44921</v>
      </c>
      <c r="C314" s="17" t="s">
        <v>57</v>
      </c>
      <c r="D314" s="18" t="s">
        <v>60</v>
      </c>
      <c r="E314" s="17" t="s">
        <v>58</v>
      </c>
      <c r="F314" s="18" t="s">
        <v>61</v>
      </c>
      <c r="G314" s="17" t="s">
        <v>319</v>
      </c>
      <c r="H314" s="21">
        <v>2000</v>
      </c>
    </row>
    <row r="315" spans="1:8" ht="15.75">
      <c r="A315" s="15">
        <v>4640</v>
      </c>
      <c r="B315" s="22">
        <v>44922</v>
      </c>
      <c r="C315" s="25" t="s">
        <v>26</v>
      </c>
      <c r="D315" s="26" t="s">
        <v>27</v>
      </c>
      <c r="E315" s="25" t="s">
        <v>28</v>
      </c>
      <c r="F315" s="26" t="s">
        <v>29</v>
      </c>
      <c r="G315" s="17" t="s">
        <v>320</v>
      </c>
      <c r="H315" s="21">
        <v>4814</v>
      </c>
    </row>
    <row r="316" spans="1:8" ht="15.75">
      <c r="A316" s="15">
        <v>4641</v>
      </c>
      <c r="B316" s="22">
        <v>44922</v>
      </c>
      <c r="C316" s="17" t="s">
        <v>211</v>
      </c>
      <c r="D316" s="18" t="s">
        <v>212</v>
      </c>
      <c r="E316" s="17" t="s">
        <v>213</v>
      </c>
      <c r="F316" s="18" t="s">
        <v>214</v>
      </c>
      <c r="G316" s="17" t="s">
        <v>321</v>
      </c>
      <c r="H316" s="21">
        <v>3570</v>
      </c>
    </row>
    <row r="317" spans="1:8" ht="15.75">
      <c r="A317" s="15">
        <v>4642</v>
      </c>
      <c r="B317" s="22">
        <v>44922</v>
      </c>
      <c r="C317" s="17" t="s">
        <v>57</v>
      </c>
      <c r="D317" s="18" t="s">
        <v>60</v>
      </c>
      <c r="E317" s="17" t="s">
        <v>58</v>
      </c>
      <c r="F317" s="18" t="s">
        <v>61</v>
      </c>
      <c r="G317" s="17" t="s">
        <v>323</v>
      </c>
      <c r="H317" s="21">
        <v>1300</v>
      </c>
    </row>
    <row r="318" spans="1:8" ht="15.75">
      <c r="A318" s="15">
        <v>4643</v>
      </c>
      <c r="B318" s="22">
        <v>44922</v>
      </c>
      <c r="C318" s="17" t="s">
        <v>57</v>
      </c>
      <c r="D318" s="18" t="s">
        <v>60</v>
      </c>
      <c r="E318" s="17" t="s">
        <v>58</v>
      </c>
      <c r="F318" s="18" t="s">
        <v>61</v>
      </c>
      <c r="G318" s="27" t="s">
        <v>50</v>
      </c>
      <c r="H318" s="24" t="s">
        <v>322</v>
      </c>
    </row>
    <row r="319" spans="1:8" ht="15.75">
      <c r="A319" s="15">
        <v>4644</v>
      </c>
      <c r="B319" s="22">
        <v>44922</v>
      </c>
      <c r="C319" s="17" t="s">
        <v>57</v>
      </c>
      <c r="D319" s="18" t="s">
        <v>60</v>
      </c>
      <c r="E319" s="17" t="s">
        <v>58</v>
      </c>
      <c r="F319" s="18" t="s">
        <v>61</v>
      </c>
      <c r="G319" s="17" t="s">
        <v>186</v>
      </c>
      <c r="H319" s="21">
        <v>1000</v>
      </c>
    </row>
    <row r="320" spans="1:8" ht="15.75">
      <c r="A320" s="15">
        <v>4645</v>
      </c>
      <c r="B320" s="22">
        <v>44922</v>
      </c>
      <c r="C320" s="25" t="s">
        <v>26</v>
      </c>
      <c r="D320" s="26" t="s">
        <v>27</v>
      </c>
      <c r="E320" s="25" t="s">
        <v>28</v>
      </c>
      <c r="F320" s="26" t="s">
        <v>29</v>
      </c>
      <c r="G320" s="27" t="s">
        <v>50</v>
      </c>
      <c r="H320" s="24" t="s">
        <v>310</v>
      </c>
    </row>
    <row r="321" spans="1:8" ht="15.75">
      <c r="A321" s="15">
        <v>4646</v>
      </c>
      <c r="B321" s="22">
        <v>44922</v>
      </c>
      <c r="C321" s="17" t="s">
        <v>57</v>
      </c>
      <c r="D321" s="18" t="s">
        <v>60</v>
      </c>
      <c r="E321" s="17" t="s">
        <v>58</v>
      </c>
      <c r="F321" s="18" t="s">
        <v>61</v>
      </c>
      <c r="G321" s="17" t="s">
        <v>186</v>
      </c>
      <c r="H321" s="21">
        <v>1200</v>
      </c>
    </row>
    <row r="322" spans="1:8" ht="15.75">
      <c r="A322" s="15">
        <v>4647</v>
      </c>
      <c r="B322" s="22">
        <v>44922</v>
      </c>
      <c r="C322" s="17" t="s">
        <v>31</v>
      </c>
      <c r="D322" s="26" t="s">
        <v>32</v>
      </c>
      <c r="E322" s="25" t="s">
        <v>33</v>
      </c>
      <c r="F322" s="26" t="s">
        <v>34</v>
      </c>
      <c r="G322" s="17" t="s">
        <v>159</v>
      </c>
      <c r="H322" s="21">
        <v>500</v>
      </c>
    </row>
    <row r="323" spans="1:8" ht="15.75">
      <c r="A323" s="15">
        <v>4648</v>
      </c>
      <c r="B323" s="22">
        <v>44922</v>
      </c>
      <c r="C323" s="17" t="s">
        <v>57</v>
      </c>
      <c r="D323" s="18" t="s">
        <v>60</v>
      </c>
      <c r="E323" s="17" t="s">
        <v>58</v>
      </c>
      <c r="F323" s="18" t="s">
        <v>61</v>
      </c>
      <c r="G323" s="17" t="s">
        <v>186</v>
      </c>
      <c r="H323" s="21">
        <v>1300</v>
      </c>
    </row>
    <row r="324" spans="1:8" ht="15.75">
      <c r="A324" s="15">
        <v>4649</v>
      </c>
      <c r="B324" s="22">
        <v>44922</v>
      </c>
      <c r="C324" s="17" t="s">
        <v>252</v>
      </c>
      <c r="D324" s="18" t="s">
        <v>253</v>
      </c>
      <c r="E324" s="17" t="s">
        <v>254</v>
      </c>
      <c r="F324" s="18" t="s">
        <v>255</v>
      </c>
      <c r="G324" s="17" t="s">
        <v>324</v>
      </c>
      <c r="H324" s="21">
        <v>9900</v>
      </c>
    </row>
    <row r="325" spans="1:8" ht="15.75">
      <c r="A325" s="15">
        <v>4650</v>
      </c>
      <c r="B325" s="22">
        <v>44922</v>
      </c>
      <c r="C325" s="25" t="s">
        <v>26</v>
      </c>
      <c r="D325" s="26" t="s">
        <v>27</v>
      </c>
      <c r="E325" s="25" t="s">
        <v>28</v>
      </c>
      <c r="F325" s="26" t="s">
        <v>29</v>
      </c>
      <c r="G325" s="27" t="s">
        <v>50</v>
      </c>
      <c r="H325" s="24" t="s">
        <v>322</v>
      </c>
    </row>
    <row r="326" spans="1:8" ht="15.75">
      <c r="A326" s="15">
        <v>4651</v>
      </c>
      <c r="B326" s="22">
        <v>44923</v>
      </c>
      <c r="C326" s="17" t="s">
        <v>31</v>
      </c>
      <c r="D326" s="26" t="s">
        <v>32</v>
      </c>
      <c r="E326" s="25" t="s">
        <v>33</v>
      </c>
      <c r="F326" s="26" t="s">
        <v>34</v>
      </c>
      <c r="G326" s="17" t="s">
        <v>181</v>
      </c>
      <c r="H326" s="21">
        <v>500</v>
      </c>
    </row>
    <row r="327" spans="1:8" ht="15.75">
      <c r="A327" s="15">
        <v>4652</v>
      </c>
      <c r="B327" s="22">
        <v>44923</v>
      </c>
      <c r="C327" s="25" t="s">
        <v>36</v>
      </c>
      <c r="D327" s="26" t="s">
        <v>37</v>
      </c>
      <c r="E327" s="25" t="s">
        <v>38</v>
      </c>
      <c r="F327" s="26" t="s">
        <v>39</v>
      </c>
      <c r="G327" s="17" t="s">
        <v>326</v>
      </c>
      <c r="H327" s="21">
        <v>1395</v>
      </c>
    </row>
    <row r="328" spans="1:8" ht="15.75">
      <c r="A328" s="15">
        <v>4653</v>
      </c>
      <c r="B328" s="22">
        <v>44923</v>
      </c>
      <c r="C328" s="25" t="s">
        <v>36</v>
      </c>
      <c r="D328" s="26" t="s">
        <v>37</v>
      </c>
      <c r="E328" s="25" t="s">
        <v>38</v>
      </c>
      <c r="F328" s="26" t="s">
        <v>39</v>
      </c>
      <c r="G328" s="17" t="s">
        <v>196</v>
      </c>
      <c r="H328" s="21">
        <v>1395</v>
      </c>
    </row>
    <row r="329" spans="1:8" ht="15.75">
      <c r="A329" s="15">
        <v>4654</v>
      </c>
      <c r="B329" s="22">
        <v>44923</v>
      </c>
      <c r="C329" s="25" t="s">
        <v>26</v>
      </c>
      <c r="D329" s="26" t="s">
        <v>27</v>
      </c>
      <c r="E329" s="25" t="s">
        <v>28</v>
      </c>
      <c r="F329" s="26" t="s">
        <v>29</v>
      </c>
      <c r="G329" s="17" t="s">
        <v>327</v>
      </c>
      <c r="H329" s="21">
        <v>4768.7299999999996</v>
      </c>
    </row>
    <row r="330" spans="1:8" ht="15.75">
      <c r="A330" s="15">
        <v>4655</v>
      </c>
      <c r="B330" s="22">
        <v>44924</v>
      </c>
      <c r="C330" s="25" t="s">
        <v>26</v>
      </c>
      <c r="D330" s="26" t="s">
        <v>27</v>
      </c>
      <c r="E330" s="25" t="s">
        <v>28</v>
      </c>
      <c r="F330" s="26" t="s">
        <v>29</v>
      </c>
      <c r="G330" s="17" t="s">
        <v>328</v>
      </c>
      <c r="H330" s="21">
        <v>979.99</v>
      </c>
    </row>
    <row r="331" spans="1:8" ht="15.75">
      <c r="A331" s="15">
        <v>4656</v>
      </c>
      <c r="B331" s="22">
        <v>44924</v>
      </c>
      <c r="C331" s="25" t="s">
        <v>36</v>
      </c>
      <c r="D331" s="26" t="s">
        <v>37</v>
      </c>
      <c r="E331" s="25" t="s">
        <v>38</v>
      </c>
      <c r="F331" s="26" t="s">
        <v>39</v>
      </c>
      <c r="G331" s="17" t="s">
        <v>329</v>
      </c>
      <c r="H331" s="21">
        <v>1300</v>
      </c>
    </row>
    <row r="332" spans="1:8" ht="15.75">
      <c r="A332" s="15">
        <v>4657</v>
      </c>
      <c r="B332" s="22">
        <v>44924</v>
      </c>
      <c r="C332" s="25" t="s">
        <v>36</v>
      </c>
      <c r="D332" s="26" t="s">
        <v>37</v>
      </c>
      <c r="E332" s="25" t="s">
        <v>38</v>
      </c>
      <c r="F332" s="26" t="s">
        <v>39</v>
      </c>
      <c r="G332" s="17" t="s">
        <v>330</v>
      </c>
      <c r="H332" s="21">
        <v>1100</v>
      </c>
    </row>
    <row r="333" spans="1:8" ht="15.75">
      <c r="A333" s="15">
        <v>4658</v>
      </c>
      <c r="B333" s="22">
        <v>44924</v>
      </c>
      <c r="C333" s="17" t="s">
        <v>31</v>
      </c>
      <c r="D333" s="26" t="s">
        <v>32</v>
      </c>
      <c r="E333" s="25" t="s">
        <v>33</v>
      </c>
      <c r="F333" s="26" t="s">
        <v>34</v>
      </c>
      <c r="G333" s="17" t="s">
        <v>331</v>
      </c>
      <c r="H333" s="21">
        <v>1200</v>
      </c>
    </row>
    <row r="334" spans="1:8" ht="15.75">
      <c r="A334" s="15">
        <v>4659</v>
      </c>
      <c r="B334" s="22">
        <v>44924</v>
      </c>
      <c r="C334" s="17" t="s">
        <v>121</v>
      </c>
      <c r="D334" s="18" t="s">
        <v>122</v>
      </c>
      <c r="E334" s="17" t="s">
        <v>123</v>
      </c>
      <c r="F334" s="18" t="s">
        <v>124</v>
      </c>
      <c r="G334" s="17" t="s">
        <v>332</v>
      </c>
      <c r="H334" s="21">
        <v>4000</v>
      </c>
    </row>
    <row r="335" spans="1:8" ht="15.75">
      <c r="A335" s="15">
        <v>4660</v>
      </c>
      <c r="B335" s="22">
        <v>44924</v>
      </c>
      <c r="C335" s="25" t="s">
        <v>26</v>
      </c>
      <c r="D335" s="26" t="s">
        <v>27</v>
      </c>
      <c r="E335" s="25" t="s">
        <v>28</v>
      </c>
      <c r="F335" s="26" t="s">
        <v>29</v>
      </c>
      <c r="G335" s="17" t="s">
        <v>333</v>
      </c>
      <c r="H335" s="21">
        <v>4000</v>
      </c>
    </row>
    <row r="336" spans="1:8" ht="15.75">
      <c r="A336" s="15">
        <v>4661</v>
      </c>
      <c r="B336" s="22">
        <v>44924</v>
      </c>
      <c r="C336" s="25" t="s">
        <v>26</v>
      </c>
      <c r="D336" s="26" t="s">
        <v>27</v>
      </c>
      <c r="E336" s="25" t="s">
        <v>28</v>
      </c>
      <c r="F336" s="26" t="s">
        <v>29</v>
      </c>
      <c r="G336" s="17" t="s">
        <v>334</v>
      </c>
      <c r="H336" s="24">
        <v>2267.4899999999998</v>
      </c>
    </row>
    <row r="337" spans="1:8" ht="15.75">
      <c r="A337" s="15">
        <v>4662</v>
      </c>
      <c r="B337" s="22">
        <v>44924</v>
      </c>
      <c r="C337" s="25" t="s">
        <v>68</v>
      </c>
      <c r="D337" s="26" t="s">
        <v>69</v>
      </c>
      <c r="E337" s="25" t="s">
        <v>70</v>
      </c>
      <c r="F337" s="26" t="s">
        <v>71</v>
      </c>
      <c r="G337" s="17" t="s">
        <v>335</v>
      </c>
      <c r="H337" s="21">
        <v>4000</v>
      </c>
    </row>
    <row r="338" spans="1:8" ht="15.75">
      <c r="A338" s="15">
        <v>4663</v>
      </c>
      <c r="B338" s="22">
        <v>44924</v>
      </c>
      <c r="C338" s="25" t="s">
        <v>36</v>
      </c>
      <c r="D338" s="26" t="s">
        <v>37</v>
      </c>
      <c r="E338" s="25" t="s">
        <v>38</v>
      </c>
      <c r="F338" s="26" t="s">
        <v>39</v>
      </c>
      <c r="G338" s="17" t="s">
        <v>336</v>
      </c>
      <c r="H338" s="21">
        <v>2400</v>
      </c>
    </row>
    <row r="339" spans="1:8" ht="15.75">
      <c r="A339" s="15">
        <v>4664</v>
      </c>
      <c r="B339" s="22">
        <v>44924</v>
      </c>
      <c r="C339" s="25" t="s">
        <v>26</v>
      </c>
      <c r="D339" s="26" t="s">
        <v>27</v>
      </c>
      <c r="E339" s="25" t="s">
        <v>28</v>
      </c>
      <c r="F339" s="26" t="s">
        <v>29</v>
      </c>
      <c r="G339" s="17" t="s">
        <v>337</v>
      </c>
      <c r="H339" s="21">
        <v>1648.01</v>
      </c>
    </row>
    <row r="340" spans="1:8" ht="15.75">
      <c r="A340" s="15">
        <v>4665</v>
      </c>
      <c r="B340" s="22">
        <v>44925</v>
      </c>
      <c r="C340" s="17" t="s">
        <v>57</v>
      </c>
      <c r="D340" s="18" t="s">
        <v>60</v>
      </c>
      <c r="E340" s="17" t="s">
        <v>58</v>
      </c>
      <c r="F340" s="18" t="s">
        <v>61</v>
      </c>
      <c r="G340" s="17" t="s">
        <v>186</v>
      </c>
      <c r="H340" s="21">
        <v>1200</v>
      </c>
    </row>
    <row r="341" spans="1:8" ht="15.75">
      <c r="A341" s="15">
        <v>4666</v>
      </c>
      <c r="B341" s="22">
        <v>44925</v>
      </c>
      <c r="C341" s="25" t="s">
        <v>36</v>
      </c>
      <c r="D341" s="26" t="s">
        <v>37</v>
      </c>
      <c r="E341" s="25" t="s">
        <v>38</v>
      </c>
      <c r="F341" s="26" t="s">
        <v>39</v>
      </c>
      <c r="G341" s="17" t="s">
        <v>338</v>
      </c>
      <c r="H341" s="21">
        <v>2300</v>
      </c>
    </row>
    <row r="342" spans="1:8" ht="15.75">
      <c r="A342" s="15">
        <v>4667</v>
      </c>
      <c r="B342" s="22">
        <v>44925</v>
      </c>
      <c r="C342" s="17" t="s">
        <v>339</v>
      </c>
      <c r="D342" s="26"/>
      <c r="E342" s="17" t="s">
        <v>340</v>
      </c>
      <c r="F342" s="18" t="s">
        <v>341</v>
      </c>
      <c r="G342" s="17" t="s">
        <v>342</v>
      </c>
      <c r="H342" s="21">
        <v>1000</v>
      </c>
    </row>
    <row r="343" spans="1:8" ht="15.75">
      <c r="A343" s="15">
        <v>4668</v>
      </c>
      <c r="B343" s="22">
        <v>44925</v>
      </c>
      <c r="C343" s="17" t="s">
        <v>343</v>
      </c>
      <c r="D343" s="18" t="s">
        <v>344</v>
      </c>
      <c r="E343" s="17" t="s">
        <v>345</v>
      </c>
      <c r="F343" s="18" t="s">
        <v>346</v>
      </c>
      <c r="G343" s="17" t="s">
        <v>347</v>
      </c>
      <c r="H343" s="21">
        <v>15000</v>
      </c>
    </row>
    <row r="344" spans="1:8" ht="17.25">
      <c r="H344" s="31">
        <f>SUM(H10:H343)</f>
        <v>993297.0429999996</v>
      </c>
    </row>
    <row r="6160" spans="8:8">
      <c r="H6160">
        <f>+G6144</f>
        <v>0</v>
      </c>
    </row>
  </sheetData>
  <mergeCells count="2">
    <mergeCell ref="E3:F3"/>
    <mergeCell ref="A7:H7"/>
  </mergeCells>
  <pageMargins left="0.7" right="0.7" top="0.75" bottom="0.75" header="0.3" footer="0.3"/>
  <pageSetup paperSize="9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75625"/>
  <sheetViews>
    <sheetView tabSelected="1" topLeftCell="A4" zoomScale="87" zoomScaleNormal="87" workbookViewId="0">
      <selection activeCell="G25" sqref="G25"/>
    </sheetView>
  </sheetViews>
  <sheetFormatPr baseColWidth="10" defaultRowHeight="15"/>
  <cols>
    <col min="2" max="2" width="9.5703125" customWidth="1"/>
    <col min="3" max="3" width="24.28515625" customWidth="1"/>
    <col min="4" max="4" width="16.5703125" customWidth="1"/>
    <col min="5" max="5" width="37.42578125" customWidth="1"/>
    <col min="6" max="6" width="15.5703125" customWidth="1"/>
    <col min="7" max="7" width="96.42578125" customWidth="1"/>
    <col min="8" max="8" width="20.5703125" customWidth="1"/>
  </cols>
  <sheetData>
    <row r="1" spans="1:8" ht="22.5">
      <c r="A1" s="1"/>
      <c r="B1" s="2"/>
      <c r="C1" s="1"/>
      <c r="D1" s="3"/>
      <c r="E1" s="4" t="s">
        <v>0</v>
      </c>
      <c r="F1" s="4"/>
      <c r="G1" s="1"/>
      <c r="H1" s="1"/>
    </row>
    <row r="2" spans="1:8" ht="18.75">
      <c r="A2" s="1"/>
      <c r="B2" s="2"/>
      <c r="C2" s="1"/>
      <c r="D2" s="3"/>
      <c r="E2" s="5" t="s">
        <v>1</v>
      </c>
      <c r="F2" s="5"/>
      <c r="G2" s="1"/>
      <c r="H2" s="1"/>
    </row>
    <row r="3" spans="1:8" ht="20.25">
      <c r="A3" s="1"/>
      <c r="B3" s="2"/>
      <c r="C3" s="1"/>
      <c r="D3" s="3"/>
      <c r="E3" s="28" t="s">
        <v>2</v>
      </c>
      <c r="F3" s="28"/>
      <c r="G3" s="1"/>
      <c r="H3" s="1"/>
    </row>
    <row r="4" spans="1:8">
      <c r="B4" s="6"/>
    </row>
    <row r="5" spans="1:8">
      <c r="B5" s="6"/>
    </row>
    <row r="6" spans="1:8">
      <c r="B6" s="6"/>
    </row>
    <row r="7" spans="1:8">
      <c r="A7" s="29" t="s">
        <v>17</v>
      </c>
      <c r="B7" s="30"/>
      <c r="C7" s="30"/>
      <c r="D7" s="30"/>
      <c r="E7" s="30"/>
      <c r="F7" s="30"/>
      <c r="G7" s="30"/>
      <c r="H7" s="30"/>
    </row>
    <row r="8" spans="1:8" ht="15.75">
      <c r="A8" s="7"/>
      <c r="B8" s="8"/>
      <c r="C8" s="7"/>
      <c r="D8" s="7"/>
      <c r="E8" s="7"/>
      <c r="F8" s="7"/>
      <c r="G8" s="7"/>
      <c r="H8" s="7"/>
    </row>
    <row r="9" spans="1:8" ht="15.75">
      <c r="A9" s="9" t="s">
        <v>3</v>
      </c>
      <c r="B9" s="10" t="s">
        <v>4</v>
      </c>
      <c r="C9" s="11" t="s">
        <v>5</v>
      </c>
      <c r="D9" s="12" t="s">
        <v>6</v>
      </c>
      <c r="E9" s="13" t="s">
        <v>7</v>
      </c>
      <c r="F9" s="12" t="s">
        <v>8</v>
      </c>
      <c r="G9" s="13" t="s">
        <v>9</v>
      </c>
      <c r="H9" s="14" t="s">
        <v>10</v>
      </c>
    </row>
    <row r="10" spans="1:8" ht="15.75">
      <c r="A10" s="15">
        <v>144</v>
      </c>
      <c r="B10" s="16">
        <v>44907</v>
      </c>
      <c r="C10" s="17" t="s">
        <v>252</v>
      </c>
      <c r="D10" s="18" t="s">
        <v>253</v>
      </c>
      <c r="E10" s="17" t="s">
        <v>254</v>
      </c>
      <c r="F10" s="18" t="s">
        <v>255</v>
      </c>
      <c r="G10" s="17" t="s">
        <v>256</v>
      </c>
      <c r="H10" s="19">
        <v>475</v>
      </c>
    </row>
    <row r="11" spans="1:8" ht="15.75">
      <c r="A11" s="20">
        <v>145</v>
      </c>
      <c r="B11" s="16">
        <v>44907</v>
      </c>
      <c r="C11" s="17" t="s">
        <v>252</v>
      </c>
      <c r="D11" s="18" t="s">
        <v>253</v>
      </c>
      <c r="E11" s="17" t="s">
        <v>254</v>
      </c>
      <c r="F11" s="18" t="s">
        <v>255</v>
      </c>
      <c r="G11" s="17" t="s">
        <v>257</v>
      </c>
      <c r="H11" s="19">
        <v>1650.01</v>
      </c>
    </row>
    <row r="12" spans="1:8" ht="15.75">
      <c r="A12" s="15">
        <v>146</v>
      </c>
      <c r="B12" s="16">
        <v>44907</v>
      </c>
      <c r="C12" s="17" t="s">
        <v>252</v>
      </c>
      <c r="D12" s="18" t="s">
        <v>253</v>
      </c>
      <c r="E12" s="17" t="s">
        <v>254</v>
      </c>
      <c r="F12" s="18" t="s">
        <v>255</v>
      </c>
      <c r="G12" s="17" t="s">
        <v>258</v>
      </c>
      <c r="H12" s="21">
        <v>1634.98</v>
      </c>
    </row>
    <row r="13" spans="1:8" ht="15.75">
      <c r="A13" s="20">
        <v>147</v>
      </c>
      <c r="B13" s="22">
        <v>44907</v>
      </c>
      <c r="C13" s="17" t="s">
        <v>252</v>
      </c>
      <c r="D13" s="18" t="s">
        <v>253</v>
      </c>
      <c r="E13" s="17" t="s">
        <v>254</v>
      </c>
      <c r="F13" s="18" t="s">
        <v>255</v>
      </c>
      <c r="G13" s="17" t="s">
        <v>259</v>
      </c>
      <c r="H13" s="21">
        <v>3599.99</v>
      </c>
    </row>
    <row r="14" spans="1:8" ht="15.75">
      <c r="A14" s="15">
        <v>148</v>
      </c>
      <c r="B14" s="16">
        <v>44908</v>
      </c>
      <c r="C14" s="17" t="s">
        <v>260</v>
      </c>
      <c r="D14" s="18"/>
      <c r="E14" s="17" t="s">
        <v>261</v>
      </c>
      <c r="F14" s="18" t="s">
        <v>262</v>
      </c>
      <c r="G14" s="17" t="s">
        <v>263</v>
      </c>
      <c r="H14" s="23">
        <v>29550</v>
      </c>
    </row>
    <row r="15" spans="1:8" ht="15.75">
      <c r="A15" s="20">
        <v>149</v>
      </c>
      <c r="B15" s="16">
        <v>44908</v>
      </c>
      <c r="C15" s="17" t="s">
        <v>260</v>
      </c>
      <c r="D15" s="18"/>
      <c r="E15" s="17" t="s">
        <v>261</v>
      </c>
      <c r="F15" s="18" t="s">
        <v>262</v>
      </c>
      <c r="G15" s="17" t="s">
        <v>264</v>
      </c>
      <c r="H15" s="21">
        <v>41600</v>
      </c>
    </row>
    <row r="16" spans="1:8" ht="15.75">
      <c r="A16" s="15">
        <v>150</v>
      </c>
      <c r="B16" s="22">
        <v>44908</v>
      </c>
      <c r="C16" s="17" t="s">
        <v>265</v>
      </c>
      <c r="D16" s="18" t="s">
        <v>266</v>
      </c>
      <c r="E16" s="17" t="s">
        <v>267</v>
      </c>
      <c r="F16" s="18" t="s">
        <v>268</v>
      </c>
      <c r="G16" s="17" t="s">
        <v>269</v>
      </c>
      <c r="H16" s="19">
        <v>18408</v>
      </c>
    </row>
    <row r="17" spans="1:8" ht="15.75">
      <c r="A17" s="20">
        <v>151</v>
      </c>
      <c r="B17" s="22">
        <v>44909</v>
      </c>
      <c r="C17" s="25" t="s">
        <v>26</v>
      </c>
      <c r="D17" s="26" t="s">
        <v>27</v>
      </c>
      <c r="E17" s="25" t="s">
        <v>28</v>
      </c>
      <c r="F17" s="26" t="s">
        <v>29</v>
      </c>
      <c r="G17" s="27" t="s">
        <v>50</v>
      </c>
      <c r="H17" s="24" t="s">
        <v>270</v>
      </c>
    </row>
    <row r="18" spans="1:8" ht="15.75">
      <c r="A18" s="15">
        <v>152</v>
      </c>
      <c r="B18" s="22">
        <v>44909</v>
      </c>
      <c r="C18" s="17" t="s">
        <v>31</v>
      </c>
      <c r="D18" s="26" t="s">
        <v>32</v>
      </c>
      <c r="E18" s="25" t="s">
        <v>33</v>
      </c>
      <c r="F18" s="26" t="s">
        <v>34</v>
      </c>
      <c r="G18" s="17" t="s">
        <v>271</v>
      </c>
      <c r="H18" s="21">
        <v>66480</v>
      </c>
    </row>
    <row r="19" spans="1:8" ht="15.75">
      <c r="A19" s="20">
        <v>153</v>
      </c>
      <c r="B19" s="16" t="s">
        <v>272</v>
      </c>
      <c r="C19" s="17" t="s">
        <v>273</v>
      </c>
      <c r="D19" s="18"/>
      <c r="E19" s="17" t="s">
        <v>274</v>
      </c>
      <c r="F19" s="18" t="s">
        <v>275</v>
      </c>
      <c r="G19" s="17" t="s">
        <v>276</v>
      </c>
      <c r="H19" s="21">
        <v>4000</v>
      </c>
    </row>
    <row r="20" spans="1:8" ht="15.75">
      <c r="A20" s="15">
        <v>154</v>
      </c>
      <c r="B20" s="22">
        <v>44922</v>
      </c>
      <c r="C20" s="25" t="s">
        <v>26</v>
      </c>
      <c r="D20" s="26" t="s">
        <v>27</v>
      </c>
      <c r="E20" s="25" t="s">
        <v>28</v>
      </c>
      <c r="F20" s="26" t="s">
        <v>29</v>
      </c>
      <c r="G20" s="17" t="s">
        <v>325</v>
      </c>
      <c r="H20" s="21">
        <v>4100</v>
      </c>
    </row>
    <row r="21" spans="1:8" ht="15.75">
      <c r="A21" s="15">
        <v>155</v>
      </c>
      <c r="B21" s="22">
        <v>44924</v>
      </c>
      <c r="C21" s="17" t="s">
        <v>348</v>
      </c>
      <c r="D21" s="18"/>
      <c r="E21" s="17" t="s">
        <v>349</v>
      </c>
      <c r="F21" s="18" t="s">
        <v>350</v>
      </c>
      <c r="G21" s="17" t="s">
        <v>351</v>
      </c>
      <c r="H21" s="21">
        <v>60520</v>
      </c>
    </row>
    <row r="22" spans="1:8" ht="17.25">
      <c r="H22" s="31">
        <f>SUM(H10:H21)</f>
        <v>232017.97999999998</v>
      </c>
    </row>
    <row r="873777" spans="3:3">
      <c r="C873777">
        <v>0</v>
      </c>
    </row>
    <row r="875625" spans="3:3">
      <c r="C875625">
        <v>1</v>
      </c>
    </row>
  </sheetData>
  <mergeCells count="2">
    <mergeCell ref="E3:F3"/>
    <mergeCell ref="A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Educacion</vt:lpstr>
      <vt:lpstr>Servicios</vt:lpstr>
      <vt:lpstr>Inversion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yetania</dc:creator>
  <cp:lastModifiedBy>yetania</cp:lastModifiedBy>
  <dcterms:created xsi:type="dcterms:W3CDTF">2022-12-08T07:48:23Z</dcterms:created>
  <dcterms:modified xsi:type="dcterms:W3CDTF">2023-01-03T11:44:56Z</dcterms:modified>
</cp:coreProperties>
</file>